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eptData\State Regulatory Affairs\State\DSM\BW\Multifamily\Rebate Applications\2025\"/>
    </mc:Choice>
  </mc:AlternateContent>
  <xr:revisionPtr revIDLastSave="0" documentId="13_ncr:1_{A4163609-6192-49C8-95AF-8BDC4A7DC824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R-5 Windows 2024-25" sheetId="23" r:id="rId1"/>
    <sheet name="Single Family 2024-25" sheetId="33" r:id="rId2"/>
    <sheet name="Multifamily 2024-25" sheetId="34" r:id="rId3"/>
    <sheet name="2023 Info" sheetId="32" state="hidden" r:id="rId4"/>
    <sheet name="2024-25 Info" sheetId="3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34" l="1"/>
  <c r="V4" i="34"/>
  <c r="V5" i="34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V417" i="34"/>
  <c r="V418" i="34"/>
  <c r="V419" i="34"/>
  <c r="V420" i="34"/>
  <c r="V421" i="34"/>
  <c r="V422" i="34"/>
  <c r="V423" i="34"/>
  <c r="V424" i="34"/>
  <c r="V425" i="34"/>
  <c r="V426" i="34"/>
  <c r="V427" i="34"/>
  <c r="V428" i="34"/>
  <c r="V429" i="34"/>
  <c r="V430" i="34"/>
  <c r="V431" i="34"/>
  <c r="V432" i="34"/>
  <c r="V433" i="34"/>
  <c r="V434" i="34"/>
  <c r="V435" i="34"/>
  <c r="V436" i="34"/>
  <c r="V437" i="34"/>
  <c r="V438" i="34"/>
  <c r="V439" i="34"/>
  <c r="V440" i="34"/>
  <c r="V441" i="34"/>
  <c r="V442" i="34"/>
  <c r="V443" i="34"/>
  <c r="V444" i="34"/>
  <c r="V445" i="34"/>
  <c r="V446" i="34"/>
  <c r="V447" i="34"/>
  <c r="V448" i="34"/>
  <c r="V449" i="34"/>
  <c r="V450" i="34"/>
  <c r="V451" i="34"/>
  <c r="V452" i="34"/>
  <c r="V453" i="34"/>
  <c r="V454" i="34"/>
  <c r="V455" i="34"/>
  <c r="V456" i="34"/>
  <c r="V457" i="34"/>
  <c r="V458" i="34"/>
  <c r="V459" i="34"/>
  <c r="V460" i="34"/>
  <c r="V461" i="34"/>
  <c r="V462" i="34"/>
  <c r="V463" i="34"/>
  <c r="V464" i="34"/>
  <c r="V465" i="34"/>
  <c r="V466" i="34"/>
  <c r="V467" i="34"/>
  <c r="V468" i="34"/>
  <c r="V469" i="34"/>
  <c r="V470" i="34"/>
  <c r="V471" i="34"/>
  <c r="V472" i="34"/>
  <c r="V473" i="34"/>
  <c r="V474" i="34"/>
  <c r="V475" i="34"/>
  <c r="V476" i="34"/>
  <c r="V477" i="34"/>
  <c r="V478" i="34"/>
  <c r="V479" i="34"/>
  <c r="V480" i="34"/>
  <c r="V481" i="34"/>
  <c r="V482" i="34"/>
  <c r="V483" i="34"/>
  <c r="V484" i="34"/>
  <c r="V485" i="34"/>
  <c r="V486" i="34"/>
  <c r="V487" i="34"/>
  <c r="V488" i="34"/>
  <c r="V489" i="34"/>
  <c r="V490" i="34"/>
  <c r="V491" i="34"/>
  <c r="V492" i="34"/>
  <c r="V493" i="34"/>
  <c r="V494" i="34"/>
  <c r="V495" i="34"/>
  <c r="V496" i="34"/>
  <c r="V497" i="34"/>
  <c r="V498" i="34"/>
  <c r="V499" i="34"/>
  <c r="V500" i="34"/>
  <c r="V501" i="34"/>
  <c r="V502" i="34"/>
  <c r="V503" i="34"/>
  <c r="V504" i="34"/>
  <c r="V505" i="34"/>
  <c r="V506" i="34"/>
  <c r="V507" i="34"/>
  <c r="V508" i="34"/>
  <c r="V509" i="34"/>
  <c r="V510" i="34"/>
  <c r="V511" i="34"/>
  <c r="V512" i="34"/>
  <c r="V513" i="34"/>
  <c r="V514" i="34"/>
  <c r="V515" i="34"/>
  <c r="V516" i="34"/>
  <c r="V517" i="34"/>
  <c r="V518" i="34"/>
  <c r="V519" i="34"/>
  <c r="V520" i="34"/>
  <c r="V521" i="34"/>
  <c r="V522" i="34"/>
  <c r="V523" i="34"/>
  <c r="V524" i="34"/>
  <c r="V525" i="34"/>
  <c r="V526" i="34"/>
  <c r="V527" i="34"/>
  <c r="V528" i="34"/>
  <c r="V529" i="34"/>
  <c r="V530" i="34"/>
  <c r="V531" i="34"/>
  <c r="V532" i="34"/>
  <c r="V533" i="34"/>
  <c r="V534" i="34"/>
  <c r="V535" i="34"/>
  <c r="V536" i="34"/>
  <c r="V537" i="34"/>
  <c r="V538" i="34"/>
  <c r="V539" i="34"/>
  <c r="V540" i="34"/>
  <c r="V541" i="34"/>
  <c r="V542" i="34"/>
  <c r="V543" i="34"/>
  <c r="V544" i="34"/>
  <c r="V545" i="34"/>
  <c r="V546" i="34"/>
  <c r="V547" i="34"/>
  <c r="V548" i="34"/>
  <c r="V549" i="34"/>
  <c r="V550" i="34"/>
  <c r="V551" i="34"/>
  <c r="V552" i="34"/>
  <c r="V553" i="34"/>
  <c r="V554" i="34"/>
  <c r="V555" i="34"/>
  <c r="V556" i="34"/>
  <c r="V557" i="34"/>
  <c r="V558" i="34"/>
  <c r="V559" i="34"/>
  <c r="V560" i="34"/>
  <c r="V561" i="34"/>
  <c r="V562" i="34"/>
  <c r="V563" i="34"/>
  <c r="V564" i="34"/>
  <c r="V565" i="34"/>
  <c r="V566" i="34"/>
  <c r="V567" i="34"/>
  <c r="V568" i="34"/>
  <c r="V569" i="34"/>
  <c r="V570" i="34"/>
  <c r="V571" i="34"/>
  <c r="V572" i="34"/>
  <c r="V573" i="34"/>
  <c r="V574" i="34"/>
  <c r="V575" i="34"/>
  <c r="V576" i="34"/>
  <c r="V577" i="34"/>
  <c r="V578" i="34"/>
  <c r="V579" i="34"/>
  <c r="V580" i="34"/>
  <c r="V581" i="34"/>
  <c r="V582" i="34"/>
  <c r="V583" i="34"/>
  <c r="V584" i="34"/>
  <c r="V585" i="34"/>
  <c r="V586" i="34"/>
  <c r="V587" i="34"/>
  <c r="V588" i="34"/>
  <c r="V589" i="34"/>
  <c r="V590" i="34"/>
  <c r="V591" i="34"/>
  <c r="V592" i="34"/>
  <c r="V593" i="34"/>
  <c r="V594" i="34"/>
  <c r="V595" i="34"/>
  <c r="V596" i="34"/>
  <c r="V597" i="34"/>
  <c r="V598" i="34"/>
  <c r="V599" i="34"/>
  <c r="V600" i="34"/>
  <c r="V601" i="34"/>
  <c r="V602" i="34"/>
  <c r="V603" i="34"/>
  <c r="V604" i="34"/>
  <c r="V605" i="34"/>
  <c r="V606" i="34"/>
  <c r="V607" i="34"/>
  <c r="V608" i="34"/>
  <c r="V609" i="34"/>
  <c r="V610" i="34"/>
  <c r="V611" i="34"/>
  <c r="V612" i="34"/>
  <c r="V613" i="34"/>
  <c r="V614" i="34"/>
  <c r="V615" i="34"/>
  <c r="V616" i="34"/>
  <c r="V617" i="34"/>
  <c r="V618" i="34"/>
  <c r="V619" i="34"/>
  <c r="V620" i="34"/>
  <c r="V621" i="34"/>
  <c r="V622" i="34"/>
  <c r="V623" i="34"/>
  <c r="V624" i="34"/>
  <c r="V625" i="34"/>
  <c r="V626" i="34"/>
  <c r="V627" i="34"/>
  <c r="V628" i="34"/>
  <c r="V629" i="34"/>
  <c r="V630" i="34"/>
  <c r="V631" i="34"/>
  <c r="V632" i="34"/>
  <c r="V633" i="34"/>
  <c r="V634" i="34"/>
  <c r="V635" i="34"/>
  <c r="V636" i="34"/>
  <c r="V637" i="34"/>
  <c r="V638" i="34"/>
  <c r="V639" i="34"/>
  <c r="V640" i="34"/>
  <c r="V641" i="34"/>
  <c r="V642" i="34"/>
  <c r="V643" i="34"/>
  <c r="V644" i="34"/>
  <c r="V645" i="34"/>
  <c r="V646" i="34"/>
  <c r="V647" i="34"/>
  <c r="V648" i="34"/>
  <c r="V649" i="34"/>
  <c r="V650" i="34"/>
  <c r="V651" i="34"/>
  <c r="V652" i="34"/>
  <c r="V653" i="34"/>
  <c r="V654" i="34"/>
  <c r="V655" i="34"/>
  <c r="V656" i="34"/>
  <c r="V657" i="34"/>
  <c r="V658" i="34"/>
  <c r="V659" i="34"/>
  <c r="V660" i="34"/>
  <c r="V661" i="34"/>
  <c r="V662" i="34"/>
  <c r="V663" i="34"/>
  <c r="V664" i="34"/>
  <c r="V665" i="34"/>
  <c r="V666" i="34"/>
  <c r="V667" i="34"/>
  <c r="V668" i="34"/>
  <c r="V669" i="34"/>
  <c r="V670" i="34"/>
  <c r="V671" i="34"/>
  <c r="V672" i="34"/>
  <c r="V673" i="34"/>
  <c r="V674" i="34"/>
  <c r="V675" i="34"/>
  <c r="V676" i="34"/>
  <c r="V677" i="34"/>
  <c r="V678" i="34"/>
  <c r="V679" i="34"/>
  <c r="V680" i="34"/>
  <c r="V681" i="34"/>
  <c r="V682" i="34"/>
  <c r="V683" i="34"/>
  <c r="V684" i="34"/>
  <c r="V685" i="34"/>
  <c r="V686" i="34"/>
  <c r="V687" i="34"/>
  <c r="V688" i="34"/>
  <c r="V689" i="34"/>
  <c r="V690" i="34"/>
  <c r="V691" i="34"/>
  <c r="V692" i="34"/>
  <c r="V693" i="34"/>
  <c r="V694" i="34"/>
  <c r="V695" i="34"/>
  <c r="V696" i="34"/>
  <c r="V697" i="34"/>
  <c r="V698" i="34"/>
  <c r="V699" i="34"/>
  <c r="V700" i="34"/>
  <c r="V701" i="34"/>
  <c r="V702" i="34"/>
  <c r="V703" i="34"/>
  <c r="V704" i="34"/>
  <c r="V705" i="34"/>
  <c r="V706" i="34"/>
  <c r="V707" i="34"/>
  <c r="V708" i="34"/>
  <c r="V709" i="34"/>
  <c r="V710" i="34"/>
  <c r="V711" i="34"/>
  <c r="V712" i="34"/>
  <c r="V713" i="34"/>
  <c r="V714" i="34"/>
  <c r="V715" i="34"/>
  <c r="V716" i="34"/>
  <c r="V717" i="34"/>
  <c r="V718" i="34"/>
  <c r="V719" i="34"/>
  <c r="V720" i="34"/>
  <c r="V721" i="34"/>
  <c r="V722" i="34"/>
  <c r="V723" i="34"/>
  <c r="V724" i="34"/>
  <c r="V725" i="34"/>
  <c r="V726" i="34"/>
  <c r="V727" i="34"/>
  <c r="V728" i="34"/>
  <c r="V729" i="34"/>
  <c r="V730" i="34"/>
  <c r="V731" i="34"/>
  <c r="V732" i="34"/>
  <c r="V733" i="34"/>
  <c r="V734" i="34"/>
  <c r="V735" i="34"/>
  <c r="V736" i="34"/>
  <c r="V737" i="34"/>
  <c r="V738" i="34"/>
  <c r="V739" i="34"/>
  <c r="V740" i="34"/>
  <c r="V741" i="34"/>
  <c r="V742" i="34"/>
  <c r="V743" i="34"/>
  <c r="V744" i="34"/>
  <c r="V745" i="34"/>
  <c r="V746" i="34"/>
  <c r="V747" i="34"/>
  <c r="V748" i="34"/>
  <c r="V749" i="34"/>
  <c r="V750" i="34"/>
  <c r="V751" i="34"/>
  <c r="V752" i="34"/>
  <c r="V753" i="34"/>
  <c r="V754" i="34"/>
  <c r="V755" i="34"/>
  <c r="V756" i="34"/>
  <c r="V757" i="34"/>
  <c r="V758" i="34"/>
  <c r="V759" i="34"/>
  <c r="V760" i="34"/>
  <c r="V761" i="34"/>
  <c r="V762" i="34"/>
  <c r="V763" i="34"/>
  <c r="V764" i="34"/>
  <c r="V765" i="34"/>
  <c r="V766" i="34"/>
  <c r="V767" i="34"/>
  <c r="V768" i="34"/>
  <c r="V769" i="34"/>
  <c r="V770" i="34"/>
  <c r="V771" i="34"/>
  <c r="V772" i="34"/>
  <c r="V773" i="34"/>
  <c r="V774" i="34"/>
  <c r="V775" i="34"/>
  <c r="V776" i="34"/>
  <c r="V777" i="34"/>
  <c r="V778" i="34"/>
  <c r="V779" i="34"/>
  <c r="V780" i="34"/>
  <c r="V781" i="34"/>
  <c r="V782" i="34"/>
  <c r="V783" i="34"/>
  <c r="V784" i="34"/>
  <c r="V785" i="34"/>
  <c r="V786" i="34"/>
  <c r="V787" i="34"/>
  <c r="V788" i="34"/>
  <c r="V789" i="34"/>
  <c r="V790" i="34"/>
  <c r="V791" i="34"/>
  <c r="V792" i="34"/>
  <c r="V793" i="34"/>
  <c r="V794" i="34"/>
  <c r="V795" i="34"/>
  <c r="V796" i="34"/>
  <c r="V797" i="34"/>
  <c r="V798" i="34"/>
  <c r="V799" i="34"/>
  <c r="V800" i="34"/>
  <c r="V801" i="34"/>
  <c r="V802" i="34"/>
  <c r="V803" i="34"/>
  <c r="V804" i="34"/>
  <c r="V805" i="34"/>
  <c r="V806" i="34"/>
  <c r="V807" i="34"/>
  <c r="V808" i="34"/>
  <c r="V809" i="34"/>
  <c r="V810" i="34"/>
  <c r="V811" i="34"/>
  <c r="V812" i="34"/>
  <c r="V813" i="34"/>
  <c r="V814" i="34"/>
  <c r="V815" i="34"/>
  <c r="V816" i="34"/>
  <c r="V817" i="34"/>
  <c r="V818" i="34"/>
  <c r="V819" i="34"/>
  <c r="V820" i="34"/>
  <c r="V821" i="34"/>
  <c r="V822" i="34"/>
  <c r="V823" i="34"/>
  <c r="V824" i="34"/>
  <c r="V825" i="34"/>
  <c r="V826" i="34"/>
  <c r="V827" i="34"/>
  <c r="V828" i="34"/>
  <c r="V829" i="34"/>
  <c r="V830" i="34"/>
  <c r="V831" i="34"/>
  <c r="V832" i="34"/>
  <c r="V833" i="34"/>
  <c r="V834" i="34"/>
  <c r="V835" i="34"/>
  <c r="V836" i="34"/>
  <c r="V837" i="34"/>
  <c r="V838" i="34"/>
  <c r="V839" i="34"/>
  <c r="V840" i="34"/>
  <c r="V841" i="34"/>
  <c r="V842" i="34"/>
  <c r="V843" i="34"/>
  <c r="V844" i="34"/>
  <c r="V845" i="34"/>
  <c r="V846" i="34"/>
  <c r="V847" i="34"/>
  <c r="V848" i="34"/>
  <c r="V849" i="34"/>
  <c r="V850" i="34"/>
  <c r="V851" i="34"/>
  <c r="V852" i="34"/>
  <c r="V853" i="34"/>
  <c r="V854" i="34"/>
  <c r="V855" i="34"/>
  <c r="V856" i="34"/>
  <c r="V857" i="34"/>
  <c r="V858" i="34"/>
  <c r="V859" i="34"/>
  <c r="V860" i="34"/>
  <c r="V861" i="34"/>
  <c r="V862" i="34"/>
  <c r="V863" i="34"/>
  <c r="V864" i="34"/>
  <c r="V865" i="34"/>
  <c r="V866" i="34"/>
  <c r="V867" i="34"/>
  <c r="V868" i="34"/>
  <c r="V869" i="34"/>
  <c r="V870" i="34"/>
  <c r="V871" i="34"/>
  <c r="V872" i="34"/>
  <c r="V873" i="34"/>
  <c r="V874" i="34"/>
  <c r="V875" i="34"/>
  <c r="V876" i="34"/>
  <c r="V877" i="34"/>
  <c r="V878" i="34"/>
  <c r="V879" i="34"/>
  <c r="V880" i="34"/>
  <c r="V881" i="34"/>
  <c r="V882" i="34"/>
  <c r="V883" i="34"/>
  <c r="V884" i="34"/>
  <c r="V885" i="34"/>
  <c r="V886" i="34"/>
  <c r="V887" i="34"/>
  <c r="V888" i="34"/>
  <c r="V889" i="34"/>
  <c r="V890" i="34"/>
  <c r="V891" i="34"/>
  <c r="V892" i="34"/>
  <c r="V893" i="34"/>
  <c r="V894" i="34"/>
  <c r="V895" i="34"/>
  <c r="V896" i="34"/>
  <c r="V897" i="34"/>
  <c r="V898" i="34"/>
  <c r="V899" i="34"/>
  <c r="V900" i="34"/>
  <c r="V901" i="34"/>
  <c r="V902" i="34"/>
  <c r="V903" i="34"/>
  <c r="V904" i="34"/>
  <c r="V905" i="34"/>
  <c r="V906" i="34"/>
  <c r="V907" i="34"/>
  <c r="V908" i="34"/>
  <c r="V909" i="34"/>
  <c r="V910" i="34"/>
  <c r="V911" i="34"/>
  <c r="V912" i="34"/>
  <c r="V913" i="34"/>
  <c r="V914" i="34"/>
  <c r="V915" i="34"/>
  <c r="V916" i="34"/>
  <c r="V917" i="34"/>
  <c r="V918" i="34"/>
  <c r="V919" i="34"/>
  <c r="V920" i="34"/>
  <c r="V921" i="34"/>
  <c r="V922" i="34"/>
  <c r="V923" i="34"/>
  <c r="V924" i="34"/>
  <c r="V925" i="34"/>
  <c r="V926" i="34"/>
  <c r="V927" i="34"/>
  <c r="V928" i="34"/>
  <c r="V929" i="34"/>
  <c r="V930" i="34"/>
  <c r="V931" i="34"/>
  <c r="V932" i="34"/>
  <c r="V933" i="34"/>
  <c r="V934" i="34"/>
  <c r="V935" i="34"/>
  <c r="V936" i="34"/>
  <c r="V937" i="34"/>
  <c r="V938" i="34"/>
  <c r="V939" i="34"/>
  <c r="V940" i="34"/>
  <c r="V941" i="34"/>
  <c r="V942" i="34"/>
  <c r="V943" i="34"/>
  <c r="V944" i="34"/>
  <c r="V945" i="34"/>
  <c r="V946" i="34"/>
  <c r="V947" i="34"/>
  <c r="V948" i="34"/>
  <c r="V949" i="34"/>
  <c r="V950" i="34"/>
  <c r="V951" i="34"/>
  <c r="V952" i="34"/>
  <c r="V953" i="34"/>
  <c r="V954" i="34"/>
  <c r="V955" i="34"/>
  <c r="V956" i="34"/>
  <c r="V957" i="34"/>
  <c r="V958" i="34"/>
  <c r="V959" i="34"/>
  <c r="V960" i="34"/>
  <c r="V961" i="34"/>
  <c r="V962" i="34"/>
  <c r="V963" i="34"/>
  <c r="V964" i="34"/>
  <c r="V965" i="34"/>
  <c r="V966" i="34"/>
  <c r="V967" i="34"/>
  <c r="V968" i="34"/>
  <c r="V969" i="34"/>
  <c r="V970" i="34"/>
  <c r="V971" i="34"/>
  <c r="V972" i="34"/>
  <c r="V973" i="34"/>
  <c r="V974" i="34"/>
  <c r="V975" i="34"/>
  <c r="V976" i="34"/>
  <c r="V977" i="34"/>
  <c r="V978" i="34"/>
  <c r="V979" i="34"/>
  <c r="V980" i="34"/>
  <c r="V981" i="34"/>
  <c r="V982" i="34"/>
  <c r="V983" i="34"/>
  <c r="V984" i="34"/>
  <c r="V985" i="34"/>
  <c r="V986" i="34"/>
  <c r="V987" i="34"/>
  <c r="V988" i="34"/>
  <c r="V989" i="34"/>
  <c r="V990" i="34"/>
  <c r="V991" i="34"/>
  <c r="V992" i="34"/>
  <c r="V993" i="34"/>
  <c r="V994" i="34"/>
  <c r="V995" i="34"/>
  <c r="V996" i="34"/>
  <c r="V997" i="34"/>
  <c r="V998" i="34"/>
  <c r="V999" i="34"/>
  <c r="V1000" i="34"/>
  <c r="V1001" i="34"/>
  <c r="V1002" i="34"/>
  <c r="V1003" i="34"/>
  <c r="V1004" i="34"/>
  <c r="V1005" i="34"/>
  <c r="V1006" i="34"/>
  <c r="V1007" i="34"/>
  <c r="V1008" i="34"/>
  <c r="V1009" i="34"/>
  <c r="V1010" i="34"/>
  <c r="V1011" i="34"/>
  <c r="V1012" i="34"/>
  <c r="V1013" i="34"/>
  <c r="V1014" i="34"/>
  <c r="V1015" i="34"/>
  <c r="V1016" i="34"/>
  <c r="V1017" i="34"/>
  <c r="V1018" i="34"/>
  <c r="V1019" i="34"/>
  <c r="V1020" i="34"/>
  <c r="V1021" i="34"/>
  <c r="V1022" i="34"/>
  <c r="V1023" i="34"/>
  <c r="V1024" i="34"/>
  <c r="V1025" i="34"/>
  <c r="V1026" i="34"/>
  <c r="V1027" i="34"/>
  <c r="V1028" i="34"/>
  <c r="V1029" i="34"/>
  <c r="V1030" i="34"/>
  <c r="V1031" i="34"/>
  <c r="V1032" i="34"/>
  <c r="V1033" i="34"/>
  <c r="V1034" i="34"/>
  <c r="V1035" i="34"/>
  <c r="V1036" i="34"/>
  <c r="V1037" i="34"/>
  <c r="V1038" i="34"/>
  <c r="V1039" i="34"/>
  <c r="V1040" i="34"/>
  <c r="V1041" i="34"/>
  <c r="V1042" i="34"/>
  <c r="V1043" i="34"/>
  <c r="V1044" i="34"/>
  <c r="V1045" i="34"/>
  <c r="V1046" i="34"/>
  <c r="V1047" i="34"/>
  <c r="V1048" i="34"/>
  <c r="V1049" i="34"/>
  <c r="V1050" i="34"/>
  <c r="V1051" i="34"/>
  <c r="V1052" i="34"/>
  <c r="V1053" i="34"/>
  <c r="V1054" i="34"/>
  <c r="V1055" i="34"/>
  <c r="V1056" i="34"/>
  <c r="V1057" i="34"/>
  <c r="V1058" i="34"/>
  <c r="V1059" i="34"/>
  <c r="V1060" i="34"/>
  <c r="V1061" i="34"/>
  <c r="V1062" i="34"/>
  <c r="V1063" i="34"/>
  <c r="V1064" i="34"/>
  <c r="V1065" i="34"/>
  <c r="V1066" i="34"/>
  <c r="V1067" i="34"/>
  <c r="V1068" i="34"/>
  <c r="V1069" i="34"/>
  <c r="V1070" i="34"/>
  <c r="V1071" i="34"/>
  <c r="V1072" i="34"/>
  <c r="V1073" i="34"/>
  <c r="V1074" i="34"/>
  <c r="V1075" i="34"/>
  <c r="V1076" i="34"/>
  <c r="V1077" i="34"/>
  <c r="V1078" i="34"/>
  <c r="V1079" i="34"/>
  <c r="V1080" i="34"/>
  <c r="V1081" i="34"/>
  <c r="V1082" i="34"/>
  <c r="V1083" i="34"/>
  <c r="V1084" i="34"/>
  <c r="V1085" i="34"/>
  <c r="V1086" i="34"/>
  <c r="V1087" i="34"/>
  <c r="V1088" i="34"/>
  <c r="V1089" i="34"/>
  <c r="V1090" i="34"/>
  <c r="V1091" i="34"/>
  <c r="V1092" i="34"/>
  <c r="V1093" i="34"/>
  <c r="V1094" i="34"/>
  <c r="V1095" i="34"/>
  <c r="V1096" i="34"/>
  <c r="V1097" i="34"/>
  <c r="V1098" i="34"/>
  <c r="V1099" i="34"/>
  <c r="V1100" i="34"/>
  <c r="V1101" i="34"/>
  <c r="V1102" i="34"/>
  <c r="V1103" i="34"/>
  <c r="V1104" i="34"/>
  <c r="V1105" i="34"/>
  <c r="V1106" i="34"/>
  <c r="V1107" i="34"/>
  <c r="V1108" i="34"/>
  <c r="V1109" i="34"/>
  <c r="V1110" i="34"/>
  <c r="V1111" i="34"/>
  <c r="V1112" i="34"/>
  <c r="V1113" i="34"/>
  <c r="V1114" i="34"/>
  <c r="V1115" i="34"/>
  <c r="V1116" i="34"/>
  <c r="V1117" i="34"/>
  <c r="V1118" i="34"/>
  <c r="V1119" i="34"/>
  <c r="V1120" i="34"/>
  <c r="V1121" i="34"/>
  <c r="V1122" i="34"/>
  <c r="V1123" i="34"/>
  <c r="V1124" i="34"/>
  <c r="V1125" i="34"/>
  <c r="V1126" i="34"/>
  <c r="V1127" i="34"/>
  <c r="V1128" i="34"/>
  <c r="V1129" i="34"/>
  <c r="V1130" i="34"/>
  <c r="V1131" i="34"/>
  <c r="V1132" i="34"/>
  <c r="V1133" i="34"/>
  <c r="V1134" i="34"/>
  <c r="V1135" i="34"/>
  <c r="V1136" i="34"/>
  <c r="V1137" i="34"/>
  <c r="V1138" i="34"/>
  <c r="V1139" i="34"/>
  <c r="V1140" i="34"/>
  <c r="V1141" i="34"/>
  <c r="V1142" i="34"/>
  <c r="V1143" i="34"/>
  <c r="V1144" i="34"/>
  <c r="V1145" i="34"/>
  <c r="V1146" i="34"/>
  <c r="V1147" i="34"/>
  <c r="V1148" i="34"/>
  <c r="V1149" i="34"/>
  <c r="V1150" i="34"/>
  <c r="V1151" i="34"/>
  <c r="V1152" i="34"/>
  <c r="V1153" i="34"/>
  <c r="V1154" i="34"/>
  <c r="V1155" i="34"/>
  <c r="V1156" i="34"/>
  <c r="V1157" i="34"/>
  <c r="V1158" i="34"/>
  <c r="V1159" i="34"/>
  <c r="V1160" i="34"/>
  <c r="V1161" i="34"/>
  <c r="V1162" i="34"/>
  <c r="V1163" i="34"/>
  <c r="V1164" i="34"/>
  <c r="V1165" i="34"/>
  <c r="V1166" i="34"/>
  <c r="V1167" i="34"/>
  <c r="V1168" i="34"/>
  <c r="V1169" i="34"/>
  <c r="V1170" i="34"/>
  <c r="V1171" i="34"/>
  <c r="V1172" i="34"/>
  <c r="V1173" i="34"/>
  <c r="V1174" i="34"/>
  <c r="V1175" i="34"/>
  <c r="V1176" i="34"/>
  <c r="V1177" i="34"/>
  <c r="V1178" i="34"/>
  <c r="V1179" i="34"/>
  <c r="V1180" i="34"/>
  <c r="V1181" i="34"/>
  <c r="V1182" i="34"/>
  <c r="V1183" i="34"/>
  <c r="V1184" i="34"/>
  <c r="V1185" i="34"/>
  <c r="V1186" i="34"/>
  <c r="V1187" i="34"/>
  <c r="V1188" i="34"/>
  <c r="V1189" i="34"/>
  <c r="V1190" i="34"/>
  <c r="V1191" i="34"/>
  <c r="V1192" i="34"/>
  <c r="V1193" i="34"/>
  <c r="V1194" i="34"/>
  <c r="V1195" i="34"/>
  <c r="V1196" i="34"/>
  <c r="V1197" i="34"/>
  <c r="V1198" i="34"/>
  <c r="V1199" i="34"/>
  <c r="V1200" i="34"/>
  <c r="V1201" i="34"/>
  <c r="V1202" i="34"/>
  <c r="V1203" i="34"/>
  <c r="V1204" i="34"/>
  <c r="V1205" i="34"/>
  <c r="V1206" i="34"/>
  <c r="V1207" i="34"/>
  <c r="V1208" i="34"/>
  <c r="V1209" i="34"/>
  <c r="V1210" i="34"/>
  <c r="V1211" i="34"/>
  <c r="V1212" i="34"/>
  <c r="V1213" i="34"/>
  <c r="V1214" i="34"/>
  <c r="V1215" i="34"/>
  <c r="V1216" i="34"/>
  <c r="V1217" i="34"/>
  <c r="V1218" i="34"/>
  <c r="V1219" i="34"/>
  <c r="V1220" i="34"/>
  <c r="V1221" i="34"/>
  <c r="V1222" i="34"/>
  <c r="V1223" i="34"/>
  <c r="V1224" i="34"/>
  <c r="V1225" i="34"/>
  <c r="V1226" i="34"/>
  <c r="V1227" i="34"/>
  <c r="V1228" i="34"/>
  <c r="V1229" i="34"/>
  <c r="V1230" i="34"/>
  <c r="V1231" i="34"/>
  <c r="V1232" i="34"/>
  <c r="V1233" i="34"/>
  <c r="V1234" i="34"/>
  <c r="V1235" i="34"/>
  <c r="V1236" i="34"/>
  <c r="V1237" i="34"/>
  <c r="V1238" i="34"/>
  <c r="V1239" i="34"/>
  <c r="V1240" i="34"/>
  <c r="V1241" i="34"/>
  <c r="V1242" i="34"/>
  <c r="V1243" i="34"/>
  <c r="V1244" i="34"/>
  <c r="V1245" i="34"/>
  <c r="V1246" i="34"/>
  <c r="V1247" i="34"/>
  <c r="V1248" i="34"/>
  <c r="V1249" i="34"/>
  <c r="V1250" i="34"/>
  <c r="V1251" i="34"/>
  <c r="V1252" i="34"/>
  <c r="V1253" i="34"/>
  <c r="V1254" i="34"/>
  <c r="V1255" i="34"/>
  <c r="V1256" i="34"/>
  <c r="V1257" i="34"/>
  <c r="V1258" i="34"/>
  <c r="V1259" i="34"/>
  <c r="V1260" i="34"/>
  <c r="V1261" i="34"/>
  <c r="V1262" i="34"/>
  <c r="V1263" i="34"/>
  <c r="V1264" i="34"/>
  <c r="V1265" i="34"/>
  <c r="V1266" i="34"/>
  <c r="V1267" i="34"/>
  <c r="V1268" i="34"/>
  <c r="V1269" i="34"/>
  <c r="V1270" i="34"/>
  <c r="V1271" i="34"/>
  <c r="V1272" i="34"/>
  <c r="V1273" i="34"/>
  <c r="V1274" i="34"/>
  <c r="V1275" i="34"/>
  <c r="V1276" i="34"/>
  <c r="V1277" i="34"/>
  <c r="V1278" i="34"/>
  <c r="V1279" i="34"/>
  <c r="V1280" i="34"/>
  <c r="V1281" i="34"/>
  <c r="V1282" i="34"/>
  <c r="V1283" i="34"/>
  <c r="V1284" i="34"/>
  <c r="V1285" i="34"/>
  <c r="V1286" i="34"/>
  <c r="V1287" i="34"/>
  <c r="V1288" i="34"/>
  <c r="V1289" i="34"/>
  <c r="V1290" i="34"/>
  <c r="V1291" i="34"/>
  <c r="V1292" i="34"/>
  <c r="V1293" i="34"/>
  <c r="V1294" i="34"/>
  <c r="V1295" i="34"/>
  <c r="V1296" i="34"/>
  <c r="V1297" i="34"/>
  <c r="V1298" i="34"/>
  <c r="V1299" i="34"/>
  <c r="V1300" i="34"/>
  <c r="V1301" i="34"/>
  <c r="V1302" i="34"/>
  <c r="V1303" i="34"/>
  <c r="V1304" i="34"/>
  <c r="V1305" i="34"/>
  <c r="V1306" i="34"/>
  <c r="V1307" i="34"/>
  <c r="V1308" i="34"/>
  <c r="V1309" i="34"/>
  <c r="V1310" i="34"/>
  <c r="V1311" i="34"/>
  <c r="V1312" i="34"/>
  <c r="V1313" i="34"/>
  <c r="V1314" i="34"/>
  <c r="V1315" i="34"/>
  <c r="V1316" i="34"/>
  <c r="V1317" i="34"/>
  <c r="V1318" i="34"/>
  <c r="V1319" i="34"/>
  <c r="V1320" i="34"/>
  <c r="V1321" i="34"/>
  <c r="V1322" i="34"/>
  <c r="V1323" i="34"/>
  <c r="V1324" i="34"/>
  <c r="V1325" i="34"/>
  <c r="V1326" i="34"/>
  <c r="V1327" i="34"/>
  <c r="V1328" i="34"/>
  <c r="V1329" i="34"/>
  <c r="V1330" i="34"/>
  <c r="V1331" i="34"/>
  <c r="V1332" i="34"/>
  <c r="V1333" i="34"/>
  <c r="V1334" i="34"/>
  <c r="V1335" i="34"/>
  <c r="V1336" i="34"/>
  <c r="V1337" i="34"/>
  <c r="V1338" i="34"/>
  <c r="V1339" i="34"/>
  <c r="V1340" i="34"/>
  <c r="V1341" i="34"/>
  <c r="V1342" i="34"/>
  <c r="V1343" i="34"/>
  <c r="V1344" i="34"/>
  <c r="V1345" i="34"/>
  <c r="V1346" i="34"/>
  <c r="V1347" i="34"/>
  <c r="V1348" i="34"/>
  <c r="V1349" i="34"/>
  <c r="V1350" i="34"/>
  <c r="V1351" i="34"/>
  <c r="V1352" i="34"/>
  <c r="V1353" i="34"/>
  <c r="V1354" i="34"/>
  <c r="V1355" i="34"/>
  <c r="V1356" i="34"/>
  <c r="V1357" i="34"/>
  <c r="V1358" i="34"/>
  <c r="V1359" i="34"/>
  <c r="V1360" i="34"/>
  <c r="V1361" i="34"/>
  <c r="V1362" i="34"/>
  <c r="V1363" i="34"/>
  <c r="V1364" i="34"/>
  <c r="V1365" i="34"/>
  <c r="V1366" i="34"/>
  <c r="V1367" i="34"/>
  <c r="V1368" i="34"/>
  <c r="V1369" i="34"/>
  <c r="V1370" i="34"/>
  <c r="V1371" i="34"/>
  <c r="V1372" i="34"/>
  <c r="V1373" i="34"/>
  <c r="V1374" i="34"/>
  <c r="V1375" i="34"/>
  <c r="V1376" i="34"/>
  <c r="V1377" i="34"/>
  <c r="V1378" i="34"/>
  <c r="V1379" i="34"/>
  <c r="V1380" i="34"/>
  <c r="V1381" i="34"/>
  <c r="V1382" i="34"/>
  <c r="V1383" i="34"/>
  <c r="V1384" i="34"/>
  <c r="V1385" i="34"/>
  <c r="V1386" i="34"/>
  <c r="V1387" i="34"/>
  <c r="V1388" i="34"/>
  <c r="V1389" i="34"/>
  <c r="V1390" i="34"/>
  <c r="V1391" i="34"/>
  <c r="V1392" i="34"/>
  <c r="V1393" i="34"/>
  <c r="V1394" i="34"/>
  <c r="V1395" i="34"/>
  <c r="V1396" i="34"/>
  <c r="V1397" i="34"/>
  <c r="V1398" i="34"/>
  <c r="V1399" i="34"/>
  <c r="V1400" i="34"/>
  <c r="V1401" i="34"/>
  <c r="V1402" i="34"/>
  <c r="V1403" i="34"/>
  <c r="V1404" i="34"/>
  <c r="V1405" i="34"/>
  <c r="V1406" i="34"/>
  <c r="V1407" i="34"/>
  <c r="V1408" i="34"/>
  <c r="V1409" i="34"/>
  <c r="V1410" i="34"/>
  <c r="V1411" i="34"/>
  <c r="V1412" i="34"/>
  <c r="V1413" i="34"/>
  <c r="V1414" i="34"/>
  <c r="V1415" i="34"/>
  <c r="V1416" i="34"/>
  <c r="V1417" i="34"/>
  <c r="V1418" i="34"/>
  <c r="V1419" i="34"/>
  <c r="V1420" i="34"/>
  <c r="V1421" i="34"/>
  <c r="V1422" i="34"/>
  <c r="V1423" i="34"/>
  <c r="V1424" i="34"/>
  <c r="V1425" i="34"/>
  <c r="V1426" i="34"/>
  <c r="V1427" i="34"/>
  <c r="V1428" i="34"/>
  <c r="V1429" i="34"/>
  <c r="V1430" i="34"/>
  <c r="V1431" i="34"/>
  <c r="V1432" i="34"/>
  <c r="V1433" i="34"/>
  <c r="V1434" i="34"/>
  <c r="V1435" i="34"/>
  <c r="V1436" i="34"/>
  <c r="V1437" i="34"/>
  <c r="V1438" i="34"/>
  <c r="V1439" i="34"/>
  <c r="V1440" i="34"/>
  <c r="V1441" i="34"/>
  <c r="V1442" i="34"/>
  <c r="V1443" i="34"/>
  <c r="V1444" i="34"/>
  <c r="V1445" i="34"/>
  <c r="V1446" i="34"/>
  <c r="V1447" i="34"/>
  <c r="V1448" i="34"/>
  <c r="V1449" i="34"/>
  <c r="V1450" i="34"/>
  <c r="V1451" i="34"/>
  <c r="V1452" i="34"/>
  <c r="V1453" i="34"/>
  <c r="V1454" i="34"/>
  <c r="V1455" i="34"/>
  <c r="V1456" i="34"/>
  <c r="V1457" i="34"/>
  <c r="V1458" i="34"/>
  <c r="V1459" i="34"/>
  <c r="V1460" i="34"/>
  <c r="V1461" i="34"/>
  <c r="V1462" i="34"/>
  <c r="V1463" i="34"/>
  <c r="V1464" i="34"/>
  <c r="V1465" i="34"/>
  <c r="V1466" i="34"/>
  <c r="V1467" i="34"/>
  <c r="V1468" i="34"/>
  <c r="V1469" i="34"/>
  <c r="V1470" i="34"/>
  <c r="V1471" i="34"/>
  <c r="V1472" i="34"/>
  <c r="V1473" i="34"/>
  <c r="V1474" i="34"/>
  <c r="V1475" i="34"/>
  <c r="V1476" i="34"/>
  <c r="V1477" i="34"/>
  <c r="V1478" i="34"/>
  <c r="V1479" i="34"/>
  <c r="V1480" i="34"/>
  <c r="V1481" i="34"/>
  <c r="V1482" i="34"/>
  <c r="V1483" i="34"/>
  <c r="V1484" i="34"/>
  <c r="V1485" i="34"/>
  <c r="V1486" i="34"/>
  <c r="V1487" i="34"/>
  <c r="V1488" i="34"/>
  <c r="V1489" i="34"/>
  <c r="V1490" i="34"/>
  <c r="V1491" i="34"/>
  <c r="V1492" i="34"/>
  <c r="V1493" i="34"/>
  <c r="V1494" i="34"/>
  <c r="V1495" i="34"/>
  <c r="V1496" i="34"/>
  <c r="V1497" i="34"/>
  <c r="V1498" i="34"/>
  <c r="V1499" i="34"/>
  <c r="V1500" i="34"/>
  <c r="V1501" i="34"/>
  <c r="V1502" i="34"/>
  <c r="V1503" i="34"/>
  <c r="V1504" i="34"/>
  <c r="V1505" i="34"/>
  <c r="V1506" i="34"/>
  <c r="V1507" i="34"/>
  <c r="V1508" i="34"/>
  <c r="V1509" i="34"/>
  <c r="V1510" i="34"/>
  <c r="V1511" i="34"/>
  <c r="V1512" i="34"/>
  <c r="V1513" i="34"/>
  <c r="V1514" i="34"/>
  <c r="V1515" i="34"/>
  <c r="V1516" i="34"/>
  <c r="V1517" i="34"/>
  <c r="V1518" i="34"/>
  <c r="V1519" i="34"/>
  <c r="V1520" i="34"/>
  <c r="V1521" i="34"/>
  <c r="V1522" i="34"/>
  <c r="V1523" i="34"/>
  <c r="V1524" i="34"/>
  <c r="V1525" i="34"/>
  <c r="V1526" i="34"/>
  <c r="V1527" i="34"/>
  <c r="V1528" i="34"/>
  <c r="V1529" i="34"/>
  <c r="V1530" i="34"/>
  <c r="V1531" i="34"/>
  <c r="V1532" i="34"/>
  <c r="V1533" i="34"/>
  <c r="V1534" i="34"/>
  <c r="V1535" i="34"/>
  <c r="V1536" i="34"/>
  <c r="V1537" i="34"/>
  <c r="V1538" i="34"/>
  <c r="V1539" i="34"/>
  <c r="V1540" i="34"/>
  <c r="V1541" i="34"/>
  <c r="V1542" i="34"/>
  <c r="V1543" i="34"/>
  <c r="V1544" i="34"/>
  <c r="V1545" i="34"/>
  <c r="V1546" i="34"/>
  <c r="V1547" i="34"/>
  <c r="V1548" i="34"/>
  <c r="V1549" i="34"/>
  <c r="V1550" i="34"/>
  <c r="V1551" i="34"/>
  <c r="V1552" i="34"/>
  <c r="V1553" i="34"/>
  <c r="V1554" i="34"/>
  <c r="V1555" i="34"/>
  <c r="V1556" i="34"/>
  <c r="V1557" i="34"/>
  <c r="V1558" i="34"/>
  <c r="V1559" i="34"/>
  <c r="V1560" i="34"/>
  <c r="V1561" i="34"/>
  <c r="V1562" i="34"/>
  <c r="V1563" i="34"/>
  <c r="V1564" i="34"/>
  <c r="V1565" i="34"/>
  <c r="V1566" i="34"/>
  <c r="V1567" i="34"/>
  <c r="V1568" i="34"/>
  <c r="V1569" i="34"/>
  <c r="V1570" i="34"/>
  <c r="V1571" i="34"/>
  <c r="V1572" i="34"/>
  <c r="V1573" i="34"/>
  <c r="V1574" i="34"/>
  <c r="V1575" i="34"/>
  <c r="V1576" i="34"/>
  <c r="V1577" i="34"/>
  <c r="V1578" i="34"/>
  <c r="V2" i="34"/>
  <c r="U3" i="33"/>
  <c r="U4" i="33"/>
  <c r="U5" i="33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U70" i="33"/>
  <c r="U71" i="33"/>
  <c r="U72" i="33"/>
  <c r="U73" i="33"/>
  <c r="U74" i="33"/>
  <c r="U75" i="33"/>
  <c r="U76" i="33"/>
  <c r="U77" i="33"/>
  <c r="U78" i="33"/>
  <c r="U79" i="33"/>
  <c r="U80" i="33"/>
  <c r="U81" i="33"/>
  <c r="U82" i="33"/>
  <c r="U83" i="33"/>
  <c r="U84" i="33"/>
  <c r="U85" i="33"/>
  <c r="U86" i="33"/>
  <c r="U87" i="33"/>
  <c r="U88" i="33"/>
  <c r="U89" i="33"/>
  <c r="U90" i="33"/>
  <c r="U91" i="33"/>
  <c r="U92" i="33"/>
  <c r="U93" i="33"/>
  <c r="U94" i="33"/>
  <c r="U95" i="33"/>
  <c r="U96" i="33"/>
  <c r="U97" i="33"/>
  <c r="U98" i="33"/>
  <c r="U99" i="33"/>
  <c r="U100" i="33"/>
  <c r="U101" i="33"/>
  <c r="U102" i="33"/>
  <c r="U103" i="33"/>
  <c r="U104" i="33"/>
  <c r="U105" i="33"/>
  <c r="U106" i="33"/>
  <c r="U107" i="33"/>
  <c r="U108" i="33"/>
  <c r="U109" i="33"/>
  <c r="U110" i="33"/>
  <c r="U111" i="33"/>
  <c r="U112" i="33"/>
  <c r="U113" i="33"/>
  <c r="U114" i="33"/>
  <c r="U115" i="33"/>
  <c r="U116" i="33"/>
  <c r="U117" i="33"/>
  <c r="U118" i="33"/>
  <c r="U119" i="33"/>
  <c r="U120" i="33"/>
  <c r="U121" i="33"/>
  <c r="U122" i="33"/>
  <c r="U123" i="33"/>
  <c r="U124" i="33"/>
  <c r="U125" i="33"/>
  <c r="U126" i="33"/>
  <c r="U127" i="33"/>
  <c r="U128" i="33"/>
  <c r="U129" i="33"/>
  <c r="U130" i="33"/>
  <c r="U131" i="33"/>
  <c r="U132" i="33"/>
  <c r="U133" i="33"/>
  <c r="U134" i="33"/>
  <c r="U135" i="33"/>
  <c r="U136" i="33"/>
  <c r="U137" i="33"/>
  <c r="U138" i="33"/>
  <c r="U139" i="33"/>
  <c r="U140" i="33"/>
  <c r="U141" i="33"/>
  <c r="U142" i="33"/>
  <c r="U143" i="33"/>
  <c r="U144" i="33"/>
  <c r="U145" i="33"/>
  <c r="U146" i="33"/>
  <c r="U147" i="33"/>
  <c r="U148" i="33"/>
  <c r="U149" i="33"/>
  <c r="U150" i="33"/>
  <c r="U151" i="33"/>
  <c r="U152" i="33"/>
  <c r="U153" i="33"/>
  <c r="U154" i="33"/>
  <c r="U155" i="33"/>
  <c r="U156" i="33"/>
  <c r="U157" i="33"/>
  <c r="U158" i="33"/>
  <c r="U159" i="33"/>
  <c r="U160" i="33"/>
  <c r="U161" i="33"/>
  <c r="U162" i="33"/>
  <c r="U163" i="33"/>
  <c r="U164" i="33"/>
  <c r="U165" i="33"/>
  <c r="U166" i="33"/>
  <c r="U167" i="33"/>
  <c r="U168" i="33"/>
  <c r="U169" i="33"/>
  <c r="U170" i="33"/>
  <c r="U171" i="33"/>
  <c r="U172" i="33"/>
  <c r="U173" i="33"/>
  <c r="U174" i="33"/>
  <c r="U175" i="33"/>
  <c r="U176" i="33"/>
  <c r="U177" i="33"/>
  <c r="U178" i="33"/>
  <c r="U179" i="33"/>
  <c r="U180" i="33"/>
  <c r="U181" i="33"/>
  <c r="U182" i="33"/>
  <c r="U183" i="33"/>
  <c r="U184" i="33"/>
  <c r="U185" i="33"/>
  <c r="U186" i="33"/>
  <c r="U187" i="33"/>
  <c r="U188" i="33"/>
  <c r="U189" i="33"/>
  <c r="U190" i="33"/>
  <c r="U191" i="33"/>
  <c r="U192" i="33"/>
  <c r="U193" i="33"/>
  <c r="U194" i="33"/>
  <c r="U195" i="33"/>
  <c r="U196" i="33"/>
  <c r="U197" i="33"/>
  <c r="U198" i="33"/>
  <c r="U199" i="33"/>
  <c r="U200" i="33"/>
  <c r="U201" i="33"/>
  <c r="U202" i="33"/>
  <c r="U203" i="33"/>
  <c r="U204" i="33"/>
  <c r="U205" i="33"/>
  <c r="U206" i="33"/>
  <c r="U207" i="33"/>
  <c r="U208" i="33"/>
  <c r="U209" i="33"/>
  <c r="U210" i="33"/>
  <c r="U211" i="33"/>
  <c r="U212" i="33"/>
  <c r="U213" i="33"/>
  <c r="U214" i="33"/>
  <c r="U215" i="33"/>
  <c r="U216" i="33"/>
  <c r="U217" i="33"/>
  <c r="U218" i="33"/>
  <c r="U219" i="33"/>
  <c r="U220" i="33"/>
  <c r="U221" i="33"/>
  <c r="U222" i="33"/>
  <c r="U223" i="33"/>
  <c r="U224" i="33"/>
  <c r="U225" i="33"/>
  <c r="U226" i="33"/>
  <c r="U227" i="33"/>
  <c r="U228" i="33"/>
  <c r="U229" i="33"/>
  <c r="U230" i="33"/>
  <c r="U231" i="33"/>
  <c r="U232" i="33"/>
  <c r="U233" i="33"/>
  <c r="U234" i="33"/>
  <c r="U235" i="33"/>
  <c r="U236" i="33"/>
  <c r="U237" i="33"/>
  <c r="U238" i="33"/>
  <c r="U239" i="33"/>
  <c r="U240" i="33"/>
  <c r="U241" i="33"/>
  <c r="U242" i="33"/>
  <c r="U243" i="33"/>
  <c r="U244" i="33"/>
  <c r="U245" i="33"/>
  <c r="U246" i="33"/>
  <c r="U247" i="33"/>
  <c r="U248" i="33"/>
  <c r="U249" i="33"/>
  <c r="U250" i="33"/>
  <c r="U251" i="33"/>
  <c r="U252" i="33"/>
  <c r="U253" i="33"/>
  <c r="U254" i="33"/>
  <c r="U255" i="33"/>
  <c r="U256" i="33"/>
  <c r="U257" i="33"/>
  <c r="U258" i="33"/>
  <c r="U259" i="33"/>
  <c r="U260" i="33"/>
  <c r="U261" i="33"/>
  <c r="U262" i="33"/>
  <c r="U263" i="33"/>
  <c r="U264" i="33"/>
  <c r="U265" i="33"/>
  <c r="U266" i="33"/>
  <c r="U267" i="33"/>
  <c r="U268" i="33"/>
  <c r="U269" i="33"/>
  <c r="U270" i="33"/>
  <c r="U271" i="33"/>
  <c r="U272" i="33"/>
  <c r="U273" i="33"/>
  <c r="U274" i="33"/>
  <c r="U275" i="33"/>
  <c r="U276" i="33"/>
  <c r="U277" i="33"/>
  <c r="U278" i="33"/>
  <c r="U279" i="33"/>
  <c r="U280" i="33"/>
  <c r="U281" i="33"/>
  <c r="U282" i="33"/>
  <c r="U283" i="33"/>
  <c r="U284" i="33"/>
  <c r="U285" i="33"/>
  <c r="U286" i="33"/>
  <c r="U287" i="33"/>
  <c r="U288" i="33"/>
  <c r="U289" i="33"/>
  <c r="U290" i="33"/>
  <c r="U291" i="33"/>
  <c r="U292" i="33"/>
  <c r="U293" i="33"/>
  <c r="U294" i="33"/>
  <c r="U295" i="33"/>
  <c r="U296" i="33"/>
  <c r="U297" i="33"/>
  <c r="U298" i="33"/>
  <c r="U299" i="33"/>
  <c r="U300" i="33"/>
  <c r="U301" i="33"/>
  <c r="U302" i="33"/>
  <c r="U303" i="33"/>
  <c r="U304" i="33"/>
  <c r="U305" i="33"/>
  <c r="U306" i="33"/>
  <c r="U307" i="33"/>
  <c r="U308" i="33"/>
  <c r="U309" i="33"/>
  <c r="U310" i="33"/>
  <c r="U311" i="33"/>
  <c r="U312" i="33"/>
  <c r="U313" i="33"/>
  <c r="U314" i="33"/>
  <c r="U315" i="33"/>
  <c r="U316" i="33"/>
  <c r="U317" i="33"/>
  <c r="U318" i="33"/>
  <c r="U319" i="33"/>
  <c r="U320" i="33"/>
  <c r="U321" i="33"/>
  <c r="U322" i="33"/>
  <c r="U323" i="33"/>
  <c r="U324" i="33"/>
  <c r="U325" i="33"/>
  <c r="U326" i="33"/>
  <c r="U327" i="33"/>
  <c r="U328" i="33"/>
  <c r="U329" i="33"/>
  <c r="U330" i="33"/>
  <c r="U331" i="33"/>
  <c r="U332" i="33"/>
  <c r="U333" i="33"/>
  <c r="U334" i="33"/>
  <c r="U335" i="33"/>
  <c r="U336" i="33"/>
  <c r="U337" i="33"/>
  <c r="U338" i="33"/>
  <c r="U339" i="33"/>
  <c r="U340" i="33"/>
  <c r="U341" i="33"/>
  <c r="U342" i="33"/>
  <c r="U343" i="33"/>
  <c r="U344" i="33"/>
  <c r="U345" i="33"/>
  <c r="U346" i="33"/>
  <c r="U347" i="33"/>
  <c r="U348" i="33"/>
  <c r="U349" i="33"/>
  <c r="U350" i="33"/>
  <c r="U351" i="33"/>
  <c r="U352" i="33"/>
  <c r="U353" i="33"/>
  <c r="U354" i="33"/>
  <c r="U355" i="33"/>
  <c r="U356" i="33"/>
  <c r="U357" i="33"/>
  <c r="U358" i="33"/>
  <c r="U359" i="33"/>
  <c r="U360" i="33"/>
  <c r="U361" i="33"/>
  <c r="U362" i="33"/>
  <c r="U363" i="33"/>
  <c r="U364" i="33"/>
  <c r="U365" i="33"/>
  <c r="U366" i="33"/>
  <c r="U367" i="33"/>
  <c r="U368" i="33"/>
  <c r="U369" i="33"/>
  <c r="U370" i="33"/>
  <c r="U371" i="33"/>
  <c r="U372" i="33"/>
  <c r="U373" i="33"/>
  <c r="U374" i="33"/>
  <c r="U375" i="33"/>
  <c r="U376" i="33"/>
  <c r="U377" i="33"/>
  <c r="U378" i="33"/>
  <c r="U379" i="33"/>
  <c r="U380" i="33"/>
  <c r="U381" i="33"/>
  <c r="U382" i="33"/>
  <c r="U383" i="33"/>
  <c r="U384" i="33"/>
  <c r="U385" i="33"/>
  <c r="U386" i="33"/>
  <c r="U387" i="33"/>
  <c r="U388" i="33"/>
  <c r="U389" i="33"/>
  <c r="U390" i="33"/>
  <c r="U391" i="33"/>
  <c r="U392" i="33"/>
  <c r="U393" i="33"/>
  <c r="U394" i="33"/>
  <c r="U395" i="33"/>
  <c r="U396" i="33"/>
  <c r="U397" i="33"/>
  <c r="U398" i="33"/>
  <c r="U399" i="33"/>
  <c r="U400" i="33"/>
  <c r="U401" i="33"/>
  <c r="U402" i="33"/>
  <c r="U403" i="33"/>
  <c r="U404" i="33"/>
  <c r="U405" i="33"/>
  <c r="U406" i="33"/>
  <c r="U407" i="33"/>
  <c r="U408" i="33"/>
  <c r="U409" i="33"/>
  <c r="U410" i="33"/>
  <c r="U411" i="33"/>
  <c r="U412" i="33"/>
  <c r="U413" i="33"/>
  <c r="U414" i="33"/>
  <c r="U415" i="33"/>
  <c r="U416" i="33"/>
  <c r="U417" i="33"/>
  <c r="U418" i="33"/>
  <c r="U419" i="33"/>
  <c r="U420" i="33"/>
  <c r="U421" i="33"/>
  <c r="U422" i="33"/>
  <c r="U423" i="33"/>
  <c r="U424" i="33"/>
  <c r="U425" i="33"/>
  <c r="U426" i="33"/>
  <c r="U427" i="33"/>
  <c r="U428" i="33"/>
  <c r="U429" i="33"/>
  <c r="U430" i="33"/>
  <c r="U431" i="33"/>
  <c r="U432" i="33"/>
  <c r="U433" i="33"/>
  <c r="U434" i="33"/>
  <c r="U435" i="33"/>
  <c r="U436" i="33"/>
  <c r="U437" i="33"/>
  <c r="U438" i="33"/>
  <c r="U439" i="33"/>
  <c r="U440" i="33"/>
  <c r="U441" i="33"/>
  <c r="U442" i="33"/>
  <c r="U443" i="33"/>
  <c r="U444" i="33"/>
  <c r="U445" i="33"/>
  <c r="U446" i="33"/>
  <c r="U447" i="33"/>
  <c r="U448" i="33"/>
  <c r="U449" i="33"/>
  <c r="U450" i="33"/>
  <c r="U451" i="33"/>
  <c r="U452" i="33"/>
  <c r="U453" i="33"/>
  <c r="U454" i="33"/>
  <c r="U455" i="33"/>
  <c r="U456" i="33"/>
  <c r="U457" i="33"/>
  <c r="U458" i="33"/>
  <c r="U459" i="33"/>
  <c r="U460" i="33"/>
  <c r="U461" i="33"/>
  <c r="U462" i="33"/>
  <c r="U463" i="33"/>
  <c r="U464" i="33"/>
  <c r="U465" i="33"/>
  <c r="U466" i="33"/>
  <c r="U467" i="33"/>
  <c r="U468" i="33"/>
  <c r="U469" i="33"/>
  <c r="U470" i="33"/>
  <c r="U471" i="33"/>
  <c r="U472" i="33"/>
  <c r="U473" i="33"/>
  <c r="U474" i="33"/>
  <c r="U475" i="33"/>
  <c r="U476" i="33"/>
  <c r="U477" i="33"/>
  <c r="U478" i="33"/>
  <c r="U479" i="33"/>
  <c r="U480" i="33"/>
  <c r="U481" i="33"/>
  <c r="U482" i="33"/>
  <c r="U483" i="33"/>
  <c r="U484" i="33"/>
  <c r="U485" i="33"/>
  <c r="U486" i="33"/>
  <c r="U487" i="33"/>
  <c r="U488" i="33"/>
  <c r="U489" i="33"/>
  <c r="U490" i="33"/>
  <c r="U491" i="33"/>
  <c r="U492" i="33"/>
  <c r="U493" i="33"/>
  <c r="U494" i="33"/>
  <c r="U495" i="33"/>
  <c r="U496" i="33"/>
  <c r="U497" i="33"/>
  <c r="U498" i="33"/>
  <c r="U499" i="33"/>
  <c r="U500" i="33"/>
  <c r="U501" i="33"/>
  <c r="U502" i="33"/>
  <c r="U503" i="33"/>
  <c r="U504" i="33"/>
  <c r="U505" i="33"/>
  <c r="U506" i="33"/>
  <c r="U507" i="33"/>
  <c r="U508" i="33"/>
  <c r="U509" i="33"/>
  <c r="U510" i="33"/>
  <c r="U511" i="33"/>
  <c r="U512" i="33"/>
  <c r="U513" i="33"/>
  <c r="U514" i="33"/>
  <c r="U515" i="33"/>
  <c r="U516" i="33"/>
  <c r="U517" i="33"/>
  <c r="U518" i="33"/>
  <c r="U519" i="33"/>
  <c r="U520" i="33"/>
  <c r="U521" i="33"/>
  <c r="U522" i="33"/>
  <c r="U523" i="33"/>
  <c r="U524" i="33"/>
  <c r="U525" i="33"/>
  <c r="U526" i="33"/>
  <c r="U527" i="33"/>
  <c r="U528" i="33"/>
  <c r="U529" i="33"/>
  <c r="U530" i="33"/>
  <c r="U531" i="33"/>
  <c r="U532" i="33"/>
  <c r="U533" i="33"/>
  <c r="U534" i="33"/>
  <c r="U535" i="33"/>
  <c r="U536" i="33"/>
  <c r="U537" i="33"/>
  <c r="U538" i="33"/>
  <c r="U539" i="33"/>
  <c r="U540" i="33"/>
  <c r="U541" i="33"/>
  <c r="U542" i="33"/>
  <c r="U543" i="33"/>
  <c r="U544" i="33"/>
  <c r="U545" i="33"/>
  <c r="U546" i="33"/>
  <c r="U547" i="33"/>
  <c r="U548" i="33"/>
  <c r="U549" i="33"/>
  <c r="U550" i="33"/>
  <c r="U551" i="33"/>
  <c r="U552" i="33"/>
  <c r="U553" i="33"/>
  <c r="U554" i="33"/>
  <c r="U555" i="33"/>
  <c r="U556" i="33"/>
  <c r="U557" i="33"/>
  <c r="U558" i="33"/>
  <c r="U559" i="33"/>
  <c r="U560" i="33"/>
  <c r="U561" i="33"/>
  <c r="U562" i="33"/>
  <c r="U563" i="33"/>
  <c r="U564" i="33"/>
  <c r="U565" i="33"/>
  <c r="U566" i="33"/>
  <c r="U567" i="33"/>
  <c r="U568" i="33"/>
  <c r="U569" i="33"/>
  <c r="U570" i="33"/>
  <c r="U571" i="33"/>
  <c r="U572" i="33"/>
  <c r="U573" i="33"/>
  <c r="U574" i="33"/>
  <c r="U575" i="33"/>
  <c r="U576" i="33"/>
  <c r="U577" i="33"/>
  <c r="U578" i="33"/>
  <c r="U579" i="33"/>
  <c r="U580" i="33"/>
  <c r="U581" i="33"/>
  <c r="U582" i="33"/>
  <c r="U583" i="33"/>
  <c r="U584" i="33"/>
  <c r="U585" i="33"/>
  <c r="U586" i="33"/>
  <c r="U587" i="33"/>
  <c r="U588" i="33"/>
  <c r="U589" i="33"/>
  <c r="U590" i="33"/>
  <c r="U591" i="33"/>
  <c r="U592" i="33"/>
  <c r="U593" i="33"/>
  <c r="U594" i="33"/>
  <c r="U595" i="33"/>
  <c r="U596" i="33"/>
  <c r="U597" i="33"/>
  <c r="U598" i="33"/>
  <c r="U599" i="33"/>
  <c r="U600" i="33"/>
  <c r="U601" i="33"/>
  <c r="U602" i="33"/>
  <c r="U603" i="33"/>
  <c r="U604" i="33"/>
  <c r="U605" i="33"/>
  <c r="U606" i="33"/>
  <c r="U607" i="33"/>
  <c r="U608" i="33"/>
  <c r="U609" i="33"/>
  <c r="U610" i="33"/>
  <c r="U611" i="33"/>
  <c r="U612" i="33"/>
  <c r="U613" i="33"/>
  <c r="U614" i="33"/>
  <c r="U615" i="33"/>
  <c r="U616" i="33"/>
  <c r="U617" i="33"/>
  <c r="U618" i="33"/>
  <c r="U619" i="33"/>
  <c r="U620" i="33"/>
  <c r="U621" i="33"/>
  <c r="U622" i="33"/>
  <c r="U623" i="33"/>
  <c r="U624" i="33"/>
  <c r="U625" i="33"/>
  <c r="U626" i="33"/>
  <c r="U627" i="33"/>
  <c r="U628" i="33"/>
  <c r="U629" i="33"/>
  <c r="U630" i="33"/>
  <c r="U631" i="33"/>
  <c r="U632" i="33"/>
  <c r="U633" i="33"/>
  <c r="U634" i="33"/>
  <c r="U635" i="33"/>
  <c r="U636" i="33"/>
  <c r="U637" i="33"/>
  <c r="U638" i="33"/>
  <c r="U639" i="33"/>
  <c r="U640" i="33"/>
  <c r="U641" i="33"/>
  <c r="U642" i="33"/>
  <c r="U643" i="33"/>
  <c r="U644" i="33"/>
  <c r="U645" i="33"/>
  <c r="U646" i="33"/>
  <c r="U647" i="33"/>
  <c r="U648" i="33"/>
  <c r="U649" i="33"/>
  <c r="U650" i="33"/>
  <c r="U651" i="33"/>
  <c r="U652" i="33"/>
  <c r="U653" i="33"/>
  <c r="U654" i="33"/>
  <c r="U655" i="33"/>
  <c r="U656" i="33"/>
  <c r="U657" i="33"/>
  <c r="U658" i="33"/>
  <c r="U659" i="33"/>
  <c r="U660" i="33"/>
  <c r="U661" i="33"/>
  <c r="U662" i="33"/>
  <c r="U663" i="33"/>
  <c r="U664" i="33"/>
  <c r="U665" i="33"/>
  <c r="U666" i="33"/>
  <c r="U667" i="33"/>
  <c r="U668" i="33"/>
  <c r="U669" i="33"/>
  <c r="U670" i="33"/>
  <c r="U671" i="33"/>
  <c r="U672" i="33"/>
  <c r="U673" i="33"/>
  <c r="U674" i="33"/>
  <c r="U675" i="33"/>
  <c r="U676" i="33"/>
  <c r="U677" i="33"/>
  <c r="U678" i="33"/>
  <c r="U679" i="33"/>
  <c r="U680" i="33"/>
  <c r="U681" i="33"/>
  <c r="U682" i="33"/>
  <c r="U683" i="33"/>
  <c r="U684" i="33"/>
  <c r="U685" i="33"/>
  <c r="U686" i="33"/>
  <c r="U687" i="33"/>
  <c r="U688" i="33"/>
  <c r="U689" i="33"/>
  <c r="U690" i="33"/>
  <c r="U691" i="33"/>
  <c r="U692" i="33"/>
  <c r="U693" i="33"/>
  <c r="U694" i="33"/>
  <c r="U695" i="33"/>
  <c r="U696" i="33"/>
  <c r="U697" i="33"/>
  <c r="U698" i="33"/>
  <c r="U699" i="33"/>
  <c r="U700" i="33"/>
  <c r="U701" i="33"/>
  <c r="U702" i="33"/>
  <c r="U703" i="33"/>
  <c r="U704" i="33"/>
  <c r="U705" i="33"/>
  <c r="U706" i="33"/>
  <c r="U707" i="33"/>
  <c r="U708" i="33"/>
  <c r="U709" i="33"/>
  <c r="U710" i="33"/>
  <c r="U711" i="33"/>
  <c r="U712" i="33"/>
  <c r="U713" i="33"/>
  <c r="U714" i="33"/>
  <c r="U715" i="33"/>
  <c r="U716" i="33"/>
  <c r="U717" i="33"/>
  <c r="U718" i="33"/>
  <c r="U719" i="33"/>
  <c r="U720" i="33"/>
  <c r="U721" i="33"/>
  <c r="U722" i="33"/>
  <c r="U723" i="33"/>
  <c r="U724" i="33"/>
  <c r="U725" i="33"/>
  <c r="U726" i="33"/>
  <c r="U727" i="33"/>
  <c r="U728" i="33"/>
  <c r="U729" i="33"/>
  <c r="U730" i="33"/>
  <c r="U731" i="33"/>
  <c r="U732" i="33"/>
  <c r="U733" i="33"/>
  <c r="U734" i="33"/>
  <c r="U735" i="33"/>
  <c r="U736" i="33"/>
  <c r="U737" i="33"/>
  <c r="U738" i="33"/>
  <c r="U739" i="33"/>
  <c r="U740" i="33"/>
  <c r="U741" i="33"/>
  <c r="U742" i="33"/>
  <c r="U743" i="33"/>
  <c r="U744" i="33"/>
  <c r="U745" i="33"/>
  <c r="U746" i="33"/>
  <c r="U747" i="33"/>
  <c r="U748" i="33"/>
  <c r="U749" i="33"/>
  <c r="U750" i="33"/>
  <c r="U751" i="33"/>
  <c r="U752" i="33"/>
  <c r="U753" i="33"/>
  <c r="U754" i="33"/>
  <c r="U755" i="33"/>
  <c r="U756" i="33"/>
  <c r="U757" i="33"/>
  <c r="U758" i="33"/>
  <c r="U759" i="33"/>
  <c r="U760" i="33"/>
  <c r="U761" i="33"/>
  <c r="U762" i="33"/>
  <c r="U763" i="33"/>
  <c r="U764" i="33"/>
  <c r="U765" i="33"/>
  <c r="U766" i="33"/>
  <c r="U767" i="33"/>
  <c r="U768" i="33"/>
  <c r="U769" i="33"/>
  <c r="U770" i="33"/>
  <c r="U771" i="33"/>
  <c r="U772" i="33"/>
  <c r="U773" i="33"/>
  <c r="U774" i="33"/>
  <c r="U775" i="33"/>
  <c r="U776" i="33"/>
  <c r="U777" i="33"/>
  <c r="U778" i="33"/>
  <c r="U779" i="33"/>
  <c r="U780" i="33"/>
  <c r="U781" i="33"/>
  <c r="U782" i="33"/>
  <c r="U783" i="33"/>
  <c r="U784" i="33"/>
  <c r="U785" i="33"/>
  <c r="U786" i="33"/>
  <c r="U787" i="33"/>
  <c r="U788" i="33"/>
  <c r="U789" i="33"/>
  <c r="U790" i="33"/>
  <c r="U791" i="33"/>
  <c r="U792" i="33"/>
  <c r="U793" i="33"/>
  <c r="U794" i="33"/>
  <c r="U795" i="33"/>
  <c r="U796" i="33"/>
  <c r="U797" i="33"/>
  <c r="U798" i="33"/>
  <c r="U799" i="33"/>
  <c r="U800" i="33"/>
  <c r="U801" i="33"/>
  <c r="U802" i="33"/>
  <c r="U803" i="33"/>
  <c r="U804" i="33"/>
  <c r="U805" i="33"/>
  <c r="U806" i="33"/>
  <c r="U807" i="33"/>
  <c r="U808" i="33"/>
  <c r="U809" i="33"/>
  <c r="U810" i="33"/>
  <c r="U811" i="33"/>
  <c r="U812" i="33"/>
  <c r="U813" i="33"/>
  <c r="U814" i="33"/>
  <c r="U815" i="33"/>
  <c r="U816" i="33"/>
  <c r="U817" i="33"/>
  <c r="U818" i="33"/>
  <c r="U819" i="33"/>
  <c r="U820" i="33"/>
  <c r="U821" i="33"/>
  <c r="U822" i="33"/>
  <c r="U823" i="33"/>
  <c r="U824" i="33"/>
  <c r="U825" i="33"/>
  <c r="U826" i="33"/>
  <c r="U827" i="33"/>
  <c r="U828" i="33"/>
  <c r="U829" i="33"/>
  <c r="U830" i="33"/>
  <c r="U831" i="33"/>
  <c r="U832" i="33"/>
  <c r="U833" i="33"/>
  <c r="U834" i="33"/>
  <c r="U835" i="33"/>
  <c r="U836" i="33"/>
  <c r="U837" i="33"/>
  <c r="U838" i="33"/>
  <c r="U839" i="33"/>
  <c r="U840" i="33"/>
  <c r="U841" i="33"/>
  <c r="U842" i="33"/>
  <c r="U843" i="33"/>
  <c r="U844" i="33"/>
  <c r="U845" i="33"/>
  <c r="U846" i="33"/>
  <c r="U847" i="33"/>
  <c r="U848" i="33"/>
  <c r="U849" i="33"/>
  <c r="U850" i="33"/>
  <c r="U851" i="33"/>
  <c r="U852" i="33"/>
  <c r="U853" i="33"/>
  <c r="U854" i="33"/>
  <c r="U855" i="33"/>
  <c r="U856" i="33"/>
  <c r="U857" i="33"/>
  <c r="U858" i="33"/>
  <c r="U859" i="33"/>
  <c r="U860" i="33"/>
  <c r="U861" i="33"/>
  <c r="U862" i="33"/>
  <c r="U863" i="33"/>
  <c r="U864" i="33"/>
  <c r="U865" i="33"/>
  <c r="U866" i="33"/>
  <c r="U867" i="33"/>
  <c r="U868" i="33"/>
  <c r="U869" i="33"/>
  <c r="U870" i="33"/>
  <c r="U871" i="33"/>
  <c r="U872" i="33"/>
  <c r="U873" i="33"/>
  <c r="U874" i="33"/>
  <c r="U875" i="33"/>
  <c r="U876" i="33"/>
  <c r="U877" i="33"/>
  <c r="U878" i="33"/>
  <c r="U879" i="33"/>
  <c r="U880" i="33"/>
  <c r="U881" i="33"/>
  <c r="U882" i="33"/>
  <c r="U883" i="33"/>
  <c r="U884" i="33"/>
  <c r="U885" i="33"/>
  <c r="U886" i="33"/>
  <c r="U887" i="33"/>
  <c r="U888" i="33"/>
  <c r="U889" i="33"/>
  <c r="U890" i="33"/>
  <c r="U891" i="33"/>
  <c r="U892" i="33"/>
  <c r="U893" i="33"/>
  <c r="U894" i="33"/>
  <c r="U895" i="33"/>
  <c r="U896" i="33"/>
  <c r="U897" i="33"/>
  <c r="U898" i="33"/>
  <c r="U899" i="33"/>
  <c r="U900" i="33"/>
  <c r="U901" i="33"/>
  <c r="U902" i="33"/>
  <c r="U903" i="33"/>
  <c r="U904" i="33"/>
  <c r="U905" i="33"/>
  <c r="U906" i="33"/>
  <c r="U907" i="33"/>
  <c r="U908" i="33"/>
  <c r="U909" i="33"/>
  <c r="U910" i="33"/>
  <c r="U911" i="33"/>
  <c r="U912" i="33"/>
  <c r="U913" i="33"/>
  <c r="U914" i="33"/>
  <c r="U915" i="33"/>
  <c r="U916" i="33"/>
  <c r="U917" i="33"/>
  <c r="U918" i="33"/>
  <c r="U919" i="33"/>
  <c r="U920" i="33"/>
  <c r="U921" i="33"/>
  <c r="U922" i="33"/>
  <c r="U923" i="33"/>
  <c r="U924" i="33"/>
  <c r="U925" i="33"/>
  <c r="U926" i="33"/>
  <c r="U927" i="33"/>
  <c r="U928" i="33"/>
  <c r="U929" i="33"/>
  <c r="U930" i="33"/>
  <c r="U931" i="33"/>
  <c r="U932" i="33"/>
  <c r="U933" i="33"/>
  <c r="U934" i="33"/>
  <c r="U935" i="33"/>
  <c r="U936" i="33"/>
  <c r="U937" i="33"/>
  <c r="U938" i="33"/>
  <c r="U939" i="33"/>
  <c r="U940" i="33"/>
  <c r="U941" i="33"/>
  <c r="U942" i="33"/>
  <c r="U943" i="33"/>
  <c r="U944" i="33"/>
  <c r="U945" i="33"/>
  <c r="U946" i="33"/>
  <c r="U947" i="33"/>
  <c r="U948" i="33"/>
  <c r="U949" i="33"/>
  <c r="U950" i="33"/>
  <c r="U951" i="33"/>
  <c r="U952" i="33"/>
  <c r="U953" i="33"/>
  <c r="U954" i="33"/>
  <c r="U955" i="33"/>
  <c r="U956" i="33"/>
  <c r="U957" i="33"/>
  <c r="U958" i="33"/>
  <c r="U959" i="33"/>
  <c r="U960" i="33"/>
  <c r="U961" i="33"/>
  <c r="U962" i="33"/>
  <c r="U963" i="33"/>
  <c r="U964" i="33"/>
  <c r="U965" i="33"/>
  <c r="U966" i="33"/>
  <c r="U967" i="33"/>
  <c r="U968" i="33"/>
  <c r="U969" i="33"/>
  <c r="U970" i="33"/>
  <c r="U971" i="33"/>
  <c r="U972" i="33"/>
  <c r="U973" i="33"/>
  <c r="U974" i="33"/>
  <c r="U975" i="33"/>
  <c r="U976" i="33"/>
  <c r="U977" i="33"/>
  <c r="U978" i="33"/>
  <c r="U979" i="33"/>
  <c r="U980" i="33"/>
  <c r="U981" i="33"/>
  <c r="U982" i="33"/>
  <c r="U983" i="33"/>
  <c r="U984" i="33"/>
  <c r="U985" i="33"/>
  <c r="U986" i="33"/>
  <c r="U987" i="33"/>
  <c r="U988" i="33"/>
  <c r="U989" i="33"/>
  <c r="U990" i="33"/>
  <c r="U991" i="33"/>
  <c r="U992" i="33"/>
  <c r="U993" i="33"/>
  <c r="U994" i="33"/>
  <c r="U995" i="33"/>
  <c r="U996" i="33"/>
  <c r="U997" i="33"/>
  <c r="U998" i="33"/>
  <c r="U999" i="33"/>
  <c r="U1000" i="33"/>
  <c r="U1001" i="33"/>
  <c r="U1002" i="33"/>
  <c r="U1003" i="33"/>
  <c r="U1004" i="33"/>
  <c r="U1005" i="33"/>
  <c r="U1006" i="33"/>
  <c r="U1007" i="33"/>
  <c r="U1008" i="33"/>
  <c r="U1009" i="33"/>
  <c r="U1010" i="33"/>
  <c r="U1011" i="33"/>
  <c r="U1012" i="33"/>
  <c r="U1013" i="33"/>
  <c r="U1014" i="33"/>
  <c r="U1015" i="33"/>
  <c r="U1016" i="33"/>
  <c r="U1017" i="33"/>
  <c r="U1018" i="33"/>
  <c r="U1019" i="33"/>
  <c r="U1020" i="33"/>
  <c r="U1021" i="33"/>
  <c r="U1022" i="33"/>
  <c r="U1023" i="33"/>
  <c r="U1024" i="33"/>
  <c r="U1025" i="33"/>
  <c r="U1026" i="33"/>
  <c r="U1027" i="33"/>
  <c r="U1028" i="33"/>
  <c r="U1029" i="33"/>
  <c r="U1030" i="33"/>
  <c r="U1031" i="33"/>
  <c r="U1032" i="33"/>
  <c r="U1033" i="33"/>
  <c r="U1034" i="33"/>
  <c r="U1035" i="33"/>
  <c r="U1036" i="33"/>
  <c r="U1037" i="33"/>
  <c r="U1038" i="33"/>
  <c r="U1039" i="33"/>
  <c r="U1040" i="33"/>
  <c r="U1041" i="33"/>
  <c r="U1042" i="33"/>
  <c r="U1043" i="33"/>
  <c r="U1044" i="33"/>
  <c r="U1045" i="33"/>
  <c r="U1046" i="33"/>
  <c r="U1047" i="33"/>
  <c r="U1048" i="33"/>
  <c r="U1049" i="33"/>
  <c r="U1050" i="33"/>
  <c r="U1051" i="33"/>
  <c r="U1052" i="33"/>
  <c r="U1053" i="33"/>
  <c r="U1054" i="33"/>
  <c r="U1055" i="33"/>
  <c r="U1056" i="33"/>
  <c r="U1057" i="33"/>
  <c r="U1058" i="33"/>
  <c r="U1059" i="33"/>
  <c r="U1060" i="33"/>
  <c r="U1061" i="33"/>
  <c r="U1062" i="33"/>
  <c r="U1063" i="33"/>
  <c r="U1064" i="33"/>
  <c r="U1065" i="33"/>
  <c r="U1066" i="33"/>
  <c r="U1067" i="33"/>
  <c r="U1068" i="33"/>
  <c r="U1069" i="33"/>
  <c r="U1070" i="33"/>
  <c r="U1071" i="33"/>
  <c r="U1072" i="33"/>
  <c r="U1073" i="33"/>
  <c r="U1074" i="33"/>
  <c r="U1075" i="33"/>
  <c r="U1076" i="33"/>
  <c r="U1077" i="33"/>
  <c r="U1078" i="33"/>
  <c r="U1079" i="33"/>
  <c r="U1080" i="33"/>
  <c r="U1081" i="33"/>
  <c r="U1082" i="33"/>
  <c r="U1083" i="33"/>
  <c r="U1084" i="33"/>
  <c r="U1085" i="33"/>
  <c r="U1086" i="33"/>
  <c r="U1087" i="33"/>
  <c r="U1088" i="33"/>
  <c r="U1089" i="33"/>
  <c r="U1090" i="33"/>
  <c r="U1091" i="33"/>
  <c r="U1092" i="33"/>
  <c r="U1093" i="33"/>
  <c r="U1094" i="33"/>
  <c r="U1095" i="33"/>
  <c r="U1096" i="33"/>
  <c r="U1097" i="33"/>
  <c r="U1098" i="33"/>
  <c r="U1099" i="33"/>
  <c r="U1100" i="33"/>
  <c r="U1101" i="33"/>
  <c r="U1102" i="33"/>
  <c r="U1103" i="33"/>
  <c r="U1104" i="33"/>
  <c r="U1105" i="33"/>
  <c r="U1106" i="33"/>
  <c r="U1107" i="33"/>
  <c r="U1108" i="33"/>
  <c r="U1109" i="33"/>
  <c r="U1110" i="33"/>
  <c r="U1111" i="33"/>
  <c r="U1112" i="33"/>
  <c r="U1113" i="33"/>
  <c r="U1114" i="33"/>
  <c r="U1115" i="33"/>
  <c r="U1116" i="33"/>
  <c r="U1117" i="33"/>
  <c r="U1118" i="33"/>
  <c r="U1119" i="33"/>
  <c r="U1120" i="33"/>
  <c r="U1121" i="33"/>
  <c r="U1122" i="33"/>
  <c r="U1123" i="33"/>
  <c r="U1124" i="33"/>
  <c r="U1125" i="33"/>
  <c r="U1126" i="33"/>
  <c r="U1127" i="33"/>
  <c r="U1128" i="33"/>
  <c r="U1129" i="33"/>
  <c r="U1130" i="33"/>
  <c r="U1131" i="33"/>
  <c r="U1132" i="33"/>
  <c r="U1133" i="33"/>
  <c r="U1134" i="33"/>
  <c r="U1135" i="33"/>
  <c r="U1136" i="33"/>
  <c r="U1137" i="33"/>
  <c r="U1138" i="33"/>
  <c r="U1139" i="33"/>
  <c r="U1140" i="33"/>
  <c r="U1141" i="33"/>
  <c r="U1142" i="33"/>
  <c r="U1143" i="33"/>
  <c r="U1144" i="33"/>
  <c r="U1145" i="33"/>
  <c r="U1146" i="33"/>
  <c r="U1147" i="33"/>
  <c r="U1148" i="33"/>
  <c r="U1149" i="33"/>
  <c r="U1150" i="33"/>
  <c r="U1151" i="33"/>
  <c r="U1152" i="33"/>
  <c r="U1153" i="33"/>
  <c r="U1154" i="33"/>
  <c r="U1155" i="33"/>
  <c r="U1156" i="33"/>
  <c r="U1157" i="33"/>
  <c r="U1158" i="33"/>
  <c r="U1159" i="33"/>
  <c r="U1160" i="33"/>
  <c r="U1161" i="33"/>
  <c r="U1162" i="33"/>
  <c r="U1163" i="33"/>
  <c r="U1164" i="33"/>
  <c r="U1165" i="33"/>
  <c r="U1166" i="33"/>
  <c r="U1167" i="33"/>
  <c r="U1168" i="33"/>
  <c r="U1169" i="33"/>
  <c r="U1170" i="33"/>
  <c r="U1171" i="33"/>
  <c r="U1172" i="33"/>
  <c r="U1173" i="33"/>
  <c r="U1174" i="33"/>
  <c r="U1175" i="33"/>
  <c r="U1176" i="33"/>
  <c r="U1177" i="33"/>
  <c r="U1178" i="33"/>
  <c r="U1179" i="33"/>
  <c r="U1180" i="33"/>
  <c r="U1181" i="33"/>
  <c r="U1182" i="33"/>
  <c r="U1183" i="33"/>
  <c r="U1184" i="33"/>
  <c r="U1185" i="33"/>
  <c r="U1186" i="33"/>
  <c r="U1187" i="33"/>
  <c r="U1188" i="33"/>
  <c r="U1189" i="33"/>
  <c r="U1190" i="33"/>
  <c r="U1191" i="33"/>
  <c r="U1192" i="33"/>
  <c r="U1193" i="33"/>
  <c r="U1194" i="33"/>
  <c r="U1195" i="33"/>
  <c r="U1196" i="33"/>
  <c r="U1197" i="33"/>
  <c r="U1198" i="33"/>
  <c r="U1199" i="33"/>
  <c r="U1200" i="33"/>
  <c r="U1201" i="33"/>
  <c r="U1202" i="33"/>
  <c r="U1203" i="33"/>
  <c r="U1204" i="33"/>
  <c r="U1205" i="33"/>
  <c r="U1206" i="33"/>
  <c r="U1207" i="33"/>
  <c r="U1208" i="33"/>
  <c r="U1209" i="33"/>
  <c r="U1210" i="33"/>
  <c r="U1211" i="33"/>
  <c r="U1212" i="33"/>
  <c r="U1213" i="33"/>
  <c r="U1214" i="33"/>
  <c r="U1215" i="33"/>
  <c r="U1216" i="33"/>
  <c r="U1217" i="33"/>
  <c r="U1218" i="33"/>
  <c r="U1219" i="33"/>
  <c r="U1220" i="33"/>
  <c r="U1221" i="33"/>
  <c r="U1222" i="33"/>
  <c r="U1223" i="33"/>
  <c r="U1224" i="33"/>
  <c r="U1225" i="33"/>
  <c r="U1226" i="33"/>
  <c r="U1227" i="33"/>
  <c r="U1228" i="33"/>
  <c r="U1229" i="33"/>
  <c r="U1230" i="33"/>
  <c r="U1231" i="33"/>
  <c r="U1232" i="33"/>
  <c r="U1233" i="33"/>
  <c r="U1234" i="33"/>
  <c r="U1235" i="33"/>
  <c r="U1236" i="33"/>
  <c r="U1237" i="33"/>
  <c r="U1238" i="33"/>
  <c r="U1239" i="33"/>
  <c r="U1240" i="33"/>
  <c r="U1241" i="33"/>
  <c r="U1242" i="33"/>
  <c r="U1243" i="33"/>
  <c r="U1244" i="33"/>
  <c r="U1245" i="33"/>
  <c r="U1246" i="33"/>
  <c r="U1247" i="33"/>
  <c r="U1248" i="33"/>
  <c r="U1249" i="33"/>
  <c r="U1250" i="33"/>
  <c r="U1251" i="33"/>
  <c r="U1252" i="33"/>
  <c r="U1253" i="33"/>
  <c r="U1254" i="33"/>
  <c r="U1255" i="33"/>
  <c r="U1256" i="33"/>
  <c r="U1257" i="33"/>
  <c r="U1258" i="33"/>
  <c r="U1259" i="33"/>
  <c r="U1260" i="33"/>
  <c r="U1261" i="33"/>
  <c r="U1262" i="33"/>
  <c r="U1263" i="33"/>
  <c r="U1264" i="33"/>
  <c r="U1265" i="33"/>
  <c r="U1266" i="33"/>
  <c r="U1267" i="33"/>
  <c r="U1268" i="33"/>
  <c r="U1269" i="33"/>
  <c r="U1270" i="33"/>
  <c r="U1271" i="33"/>
  <c r="U1272" i="33"/>
  <c r="U1273" i="33"/>
  <c r="U1274" i="33"/>
  <c r="U1275" i="33"/>
  <c r="U1276" i="33"/>
  <c r="U1277" i="33"/>
  <c r="U1278" i="33"/>
  <c r="U1279" i="33"/>
  <c r="U1280" i="33"/>
  <c r="U1281" i="33"/>
  <c r="U1282" i="33"/>
  <c r="U1283" i="33"/>
  <c r="U1284" i="33"/>
  <c r="U1285" i="33"/>
  <c r="U1286" i="33"/>
  <c r="U1287" i="33"/>
  <c r="U1288" i="33"/>
  <c r="U1289" i="33"/>
  <c r="U1290" i="33"/>
  <c r="U1291" i="33"/>
  <c r="U1292" i="33"/>
  <c r="U1293" i="33"/>
  <c r="U1294" i="33"/>
  <c r="U1295" i="33"/>
  <c r="U1296" i="33"/>
  <c r="U1297" i="33"/>
  <c r="U1298" i="33"/>
  <c r="U1299" i="33"/>
  <c r="U1300" i="33"/>
  <c r="U1301" i="33"/>
  <c r="U1302" i="33"/>
  <c r="U1303" i="33"/>
  <c r="U1304" i="33"/>
  <c r="U1305" i="33"/>
  <c r="U1306" i="33"/>
  <c r="U1307" i="33"/>
  <c r="U1308" i="33"/>
  <c r="U1309" i="33"/>
  <c r="U1310" i="33"/>
  <c r="U1311" i="33"/>
  <c r="U1312" i="33"/>
  <c r="U1313" i="33"/>
  <c r="U1314" i="33"/>
  <c r="U1315" i="33"/>
  <c r="U1316" i="33"/>
  <c r="U1317" i="33"/>
  <c r="U1318" i="33"/>
  <c r="U1319" i="33"/>
  <c r="U1320" i="33"/>
  <c r="U1321" i="33"/>
  <c r="U1322" i="33"/>
  <c r="U1323" i="33"/>
  <c r="U1324" i="33"/>
  <c r="U1325" i="33"/>
  <c r="U1326" i="33"/>
  <c r="U1327" i="33"/>
  <c r="U1328" i="33"/>
  <c r="U1329" i="33"/>
  <c r="U1330" i="33"/>
  <c r="U1331" i="33"/>
  <c r="U1332" i="33"/>
  <c r="U1333" i="33"/>
  <c r="U1334" i="33"/>
  <c r="U1335" i="33"/>
  <c r="U1336" i="33"/>
  <c r="U1337" i="33"/>
  <c r="U1338" i="33"/>
  <c r="U1339" i="33"/>
  <c r="U1340" i="33"/>
  <c r="U1341" i="33"/>
  <c r="U1342" i="33"/>
  <c r="U1343" i="33"/>
  <c r="U1344" i="33"/>
  <c r="U1345" i="33"/>
  <c r="U1346" i="33"/>
  <c r="U1347" i="33"/>
  <c r="U1348" i="33"/>
  <c r="U1349" i="33"/>
  <c r="U1350" i="33"/>
  <c r="U1351" i="33"/>
  <c r="U1352" i="33"/>
  <c r="U1353" i="33"/>
  <c r="U1354" i="33"/>
  <c r="U1355" i="33"/>
  <c r="U1356" i="33"/>
  <c r="U1357" i="33"/>
  <c r="U1358" i="33"/>
  <c r="U1359" i="33"/>
  <c r="U1360" i="33"/>
  <c r="U1361" i="33"/>
  <c r="U1362" i="33"/>
  <c r="U1363" i="33"/>
  <c r="U1364" i="33"/>
  <c r="U1365" i="33"/>
  <c r="U1366" i="33"/>
  <c r="U1367" i="33"/>
  <c r="U1368" i="33"/>
  <c r="U1369" i="33"/>
  <c r="U1370" i="33"/>
  <c r="U1371" i="33"/>
  <c r="U1372" i="33"/>
  <c r="U1373" i="33"/>
  <c r="U1374" i="33"/>
  <c r="U1375" i="33"/>
  <c r="U1376" i="33"/>
  <c r="U1377" i="33"/>
  <c r="U1378" i="33"/>
  <c r="U1379" i="33"/>
  <c r="U1380" i="33"/>
  <c r="U1381" i="33"/>
  <c r="U1382" i="33"/>
  <c r="U1383" i="33"/>
  <c r="U1384" i="33"/>
  <c r="U1385" i="33"/>
  <c r="U1386" i="33"/>
  <c r="U1387" i="33"/>
  <c r="U1388" i="33"/>
  <c r="U1389" i="33"/>
  <c r="U1390" i="33"/>
  <c r="U1391" i="33"/>
  <c r="U1392" i="33"/>
  <c r="U1393" i="33"/>
  <c r="U1394" i="33"/>
  <c r="U1395" i="33"/>
  <c r="U1396" i="33"/>
  <c r="U1397" i="33"/>
  <c r="U1398" i="33"/>
  <c r="U1399" i="33"/>
  <c r="U1400" i="33"/>
  <c r="U1401" i="33"/>
  <c r="U1402" i="33"/>
  <c r="U1403" i="33"/>
  <c r="U1404" i="33"/>
  <c r="U1405" i="33"/>
  <c r="U1406" i="33"/>
  <c r="U1407" i="33"/>
  <c r="U1408" i="33"/>
  <c r="U1409" i="33"/>
  <c r="U1410" i="33"/>
  <c r="U1411" i="33"/>
  <c r="U1412" i="33"/>
  <c r="U1413" i="33"/>
  <c r="U1414" i="33"/>
  <c r="U1415" i="33"/>
  <c r="U1416" i="33"/>
  <c r="U1417" i="33"/>
  <c r="U1418" i="33"/>
  <c r="U1419" i="33"/>
  <c r="U1420" i="33"/>
  <c r="U1421" i="33"/>
  <c r="U1422" i="33"/>
  <c r="U1423" i="33"/>
  <c r="U1424" i="33"/>
  <c r="U1425" i="33"/>
  <c r="U1426" i="33"/>
  <c r="U1427" i="33"/>
  <c r="U1428" i="33"/>
  <c r="U1429" i="33"/>
  <c r="U1430" i="33"/>
  <c r="U1431" i="33"/>
  <c r="U1432" i="33"/>
  <c r="U1433" i="33"/>
  <c r="U1434" i="33"/>
  <c r="U1435" i="33"/>
  <c r="U1436" i="33"/>
  <c r="U1437" i="33"/>
  <c r="U1438" i="33"/>
  <c r="U1439" i="33"/>
  <c r="U1440" i="33"/>
  <c r="U1441" i="33"/>
  <c r="U1442" i="33"/>
  <c r="U1443" i="33"/>
  <c r="U1444" i="33"/>
  <c r="U1445" i="33"/>
  <c r="U1446" i="33"/>
  <c r="U1447" i="33"/>
  <c r="U1448" i="33"/>
  <c r="U1449" i="33"/>
  <c r="U1450" i="33"/>
  <c r="U1451" i="33"/>
  <c r="U1452" i="33"/>
  <c r="U1453" i="33"/>
  <c r="U1454" i="33"/>
  <c r="U1455" i="33"/>
  <c r="U1456" i="33"/>
  <c r="U1457" i="33"/>
  <c r="U1458" i="33"/>
  <c r="U1459" i="33"/>
  <c r="U1460" i="33"/>
  <c r="U1461" i="33"/>
  <c r="U1462" i="33"/>
  <c r="U1463" i="33"/>
  <c r="U1464" i="33"/>
  <c r="U1465" i="33"/>
  <c r="U1466" i="33"/>
  <c r="U1467" i="33"/>
  <c r="U1468" i="33"/>
  <c r="U1469" i="33"/>
  <c r="U1470" i="33"/>
  <c r="U1471" i="33"/>
  <c r="U1472" i="33"/>
  <c r="U1473" i="33"/>
  <c r="U1474" i="33"/>
  <c r="U1475" i="33"/>
  <c r="U1476" i="33"/>
  <c r="U1477" i="33"/>
  <c r="U1478" i="33"/>
  <c r="U1479" i="33"/>
  <c r="U1480" i="33"/>
  <c r="U1481" i="33"/>
  <c r="U1482" i="33"/>
  <c r="U1483" i="33"/>
  <c r="U1484" i="33"/>
  <c r="U1485" i="33"/>
  <c r="U1486" i="33"/>
  <c r="U1487" i="33"/>
  <c r="U1488" i="33"/>
  <c r="U1489" i="33"/>
  <c r="U1490" i="33"/>
  <c r="U1491" i="33"/>
  <c r="U1492" i="33"/>
  <c r="U1493" i="33"/>
  <c r="U1494" i="33"/>
  <c r="U1495" i="33"/>
  <c r="U1496" i="33"/>
  <c r="U1497" i="33"/>
  <c r="U1498" i="33"/>
  <c r="U1499" i="33"/>
  <c r="U1500" i="33"/>
  <c r="U1501" i="33"/>
  <c r="U1502" i="33"/>
  <c r="U1503" i="33"/>
  <c r="U1504" i="33"/>
  <c r="U1505" i="33"/>
  <c r="U1506" i="33"/>
  <c r="U1507" i="33"/>
  <c r="U1508" i="33"/>
  <c r="U1509" i="33"/>
  <c r="U1510" i="33"/>
  <c r="U1511" i="33"/>
  <c r="U1512" i="33"/>
  <c r="U1513" i="33"/>
  <c r="U1514" i="33"/>
  <c r="U1515" i="33"/>
  <c r="U1516" i="33"/>
  <c r="U1517" i="33"/>
  <c r="U1518" i="33"/>
  <c r="U1519" i="33"/>
  <c r="U1520" i="33"/>
  <c r="U1521" i="33"/>
  <c r="U1522" i="33"/>
  <c r="U1523" i="33"/>
  <c r="U1524" i="33"/>
  <c r="U1525" i="33"/>
  <c r="U1526" i="33"/>
  <c r="U1527" i="33"/>
  <c r="U1528" i="33"/>
  <c r="U1529" i="33"/>
  <c r="U1530" i="33"/>
  <c r="U1531" i="33"/>
  <c r="U1532" i="33"/>
  <c r="U1533" i="33"/>
  <c r="U1534" i="33"/>
  <c r="U1535" i="33"/>
  <c r="U1536" i="33"/>
  <c r="U1537" i="33"/>
  <c r="U1538" i="33"/>
  <c r="U1539" i="33"/>
  <c r="U1540" i="33"/>
  <c r="U1541" i="33"/>
  <c r="U1542" i="33"/>
  <c r="U1543" i="33"/>
  <c r="U1544" i="33"/>
  <c r="U1545" i="33"/>
  <c r="U1546" i="33"/>
  <c r="U1547" i="33"/>
  <c r="U1548" i="33"/>
  <c r="U1549" i="33"/>
  <c r="U1550" i="33"/>
  <c r="U1551" i="33"/>
  <c r="U1552" i="33"/>
  <c r="U1553" i="33"/>
  <c r="U1554" i="33"/>
  <c r="U1555" i="33"/>
  <c r="U1556" i="33"/>
  <c r="U1557" i="33"/>
  <c r="U1558" i="33"/>
  <c r="U1559" i="33"/>
  <c r="U1560" i="33"/>
  <c r="U1561" i="33"/>
  <c r="U1562" i="33"/>
  <c r="U1563" i="33"/>
  <c r="U1564" i="33"/>
  <c r="U1565" i="33"/>
  <c r="U1566" i="33"/>
  <c r="U1567" i="33"/>
  <c r="U1568" i="33"/>
  <c r="U1569" i="33"/>
  <c r="U1570" i="33"/>
  <c r="U1571" i="33"/>
  <c r="U1572" i="33"/>
  <c r="U1573" i="33"/>
  <c r="U1574" i="33"/>
  <c r="U1575" i="33"/>
  <c r="U1576" i="33"/>
  <c r="U1577" i="33"/>
  <c r="U1578" i="33"/>
  <c r="U2" i="33"/>
  <c r="R249" i="23" l="1"/>
  <c r="S249" i="23" s="1"/>
  <c r="U249" i="23" s="1"/>
  <c r="R248" i="23"/>
  <c r="S248" i="23" s="1"/>
  <c r="U248" i="23" s="1"/>
  <c r="R247" i="23"/>
  <c r="S247" i="23" s="1"/>
  <c r="U247" i="23" s="1"/>
  <c r="R246" i="23"/>
  <c r="S246" i="23" s="1"/>
  <c r="U246" i="23" s="1"/>
  <c r="R245" i="23"/>
  <c r="S245" i="23" s="1"/>
  <c r="U245" i="23" s="1"/>
  <c r="R244" i="23"/>
  <c r="S244" i="23" s="1"/>
  <c r="U244" i="23" s="1"/>
  <c r="R243" i="23"/>
  <c r="S243" i="23" s="1"/>
  <c r="U243" i="23" s="1"/>
  <c r="R242" i="23"/>
  <c r="S242" i="23" s="1"/>
  <c r="U242" i="23" s="1"/>
  <c r="R241" i="23"/>
  <c r="S241" i="23" s="1"/>
  <c r="U241" i="23" s="1"/>
  <c r="R240" i="23"/>
  <c r="S240" i="23" s="1"/>
  <c r="U240" i="23" s="1"/>
  <c r="R239" i="23"/>
  <c r="S239" i="23" s="1"/>
  <c r="U239" i="23" s="1"/>
  <c r="R238" i="23"/>
  <c r="S238" i="23" s="1"/>
  <c r="U238" i="23" s="1"/>
  <c r="R237" i="23"/>
  <c r="S237" i="23" s="1"/>
  <c r="U237" i="23" s="1"/>
  <c r="R236" i="23"/>
  <c r="S236" i="23" s="1"/>
  <c r="U236" i="23" s="1"/>
  <c r="R235" i="23"/>
  <c r="S235" i="23" s="1"/>
  <c r="U235" i="23" s="1"/>
  <c r="R234" i="23"/>
  <c r="S234" i="23" s="1"/>
  <c r="U234" i="23" s="1"/>
  <c r="R233" i="23"/>
  <c r="S233" i="23" s="1"/>
  <c r="U233" i="23" s="1"/>
  <c r="R232" i="23"/>
  <c r="S232" i="23" s="1"/>
  <c r="U232" i="23" s="1"/>
  <c r="R231" i="23"/>
  <c r="S231" i="23" s="1"/>
  <c r="U231" i="23" s="1"/>
  <c r="R230" i="23"/>
  <c r="S230" i="23" s="1"/>
  <c r="U230" i="23" s="1"/>
  <c r="S229" i="23"/>
  <c r="U229" i="23" s="1"/>
  <c r="R229" i="23"/>
  <c r="R228" i="23"/>
  <c r="S228" i="23" s="1"/>
  <c r="U228" i="23" s="1"/>
  <c r="R227" i="23"/>
  <c r="S227" i="23" s="1"/>
  <c r="U227" i="23" s="1"/>
  <c r="R226" i="23"/>
  <c r="S226" i="23" s="1"/>
  <c r="U226" i="23" s="1"/>
  <c r="R225" i="23"/>
  <c r="S225" i="23" s="1"/>
  <c r="U225" i="23" s="1"/>
  <c r="R224" i="23"/>
  <c r="S224" i="23" s="1"/>
  <c r="U224" i="23" s="1"/>
  <c r="R223" i="23"/>
  <c r="S223" i="23" s="1"/>
  <c r="U223" i="23" s="1"/>
  <c r="R222" i="23"/>
  <c r="S222" i="23" s="1"/>
  <c r="U222" i="23" s="1"/>
  <c r="R221" i="23"/>
  <c r="S221" i="23" s="1"/>
  <c r="U221" i="23" s="1"/>
  <c r="R220" i="23"/>
  <c r="S220" i="23" s="1"/>
  <c r="U220" i="23" s="1"/>
  <c r="R219" i="23"/>
  <c r="S219" i="23" s="1"/>
  <c r="U219" i="23" s="1"/>
  <c r="R218" i="23"/>
  <c r="S218" i="23" s="1"/>
  <c r="U218" i="23" s="1"/>
  <c r="R217" i="23"/>
  <c r="S217" i="23" s="1"/>
  <c r="U217" i="23" s="1"/>
  <c r="R216" i="23"/>
  <c r="S216" i="23" s="1"/>
  <c r="U216" i="23" s="1"/>
  <c r="R215" i="23"/>
  <c r="S215" i="23" s="1"/>
  <c r="U215" i="23" s="1"/>
  <c r="R214" i="23"/>
  <c r="S214" i="23" s="1"/>
  <c r="U214" i="23" s="1"/>
  <c r="R213" i="23"/>
  <c r="S213" i="23" s="1"/>
  <c r="U213" i="23" s="1"/>
  <c r="R212" i="23"/>
  <c r="S212" i="23" s="1"/>
  <c r="U212" i="23" s="1"/>
  <c r="R211" i="23"/>
  <c r="S211" i="23" s="1"/>
  <c r="U211" i="23" s="1"/>
  <c r="R210" i="23"/>
  <c r="S210" i="23" s="1"/>
  <c r="U210" i="23" s="1"/>
  <c r="R209" i="23"/>
  <c r="S209" i="23" s="1"/>
  <c r="U209" i="23" s="1"/>
  <c r="R208" i="23"/>
  <c r="S208" i="23" s="1"/>
  <c r="U208" i="23" s="1"/>
  <c r="R207" i="23"/>
  <c r="S207" i="23" s="1"/>
  <c r="U207" i="23" s="1"/>
  <c r="R206" i="23"/>
  <c r="S206" i="23" s="1"/>
  <c r="U206" i="23" s="1"/>
  <c r="R205" i="23"/>
  <c r="S205" i="23" s="1"/>
  <c r="U205" i="23" s="1"/>
  <c r="R204" i="23"/>
  <c r="S204" i="23" s="1"/>
  <c r="U204" i="23" s="1"/>
  <c r="S203" i="23"/>
  <c r="U203" i="23" s="1"/>
  <c r="R203" i="23"/>
  <c r="R202" i="23"/>
  <c r="S202" i="23" s="1"/>
  <c r="U202" i="23" s="1"/>
  <c r="R201" i="23"/>
  <c r="S201" i="23" s="1"/>
  <c r="U201" i="23" s="1"/>
  <c r="R200" i="23"/>
  <c r="S200" i="23" s="1"/>
  <c r="U200" i="23" s="1"/>
  <c r="R199" i="23"/>
  <c r="S199" i="23" s="1"/>
  <c r="U199" i="23" s="1"/>
  <c r="R198" i="23"/>
  <c r="S198" i="23" s="1"/>
  <c r="U198" i="23" s="1"/>
  <c r="R197" i="23"/>
  <c r="S197" i="23" s="1"/>
  <c r="U197" i="23" s="1"/>
  <c r="R196" i="23"/>
  <c r="S196" i="23" s="1"/>
  <c r="U196" i="23" s="1"/>
  <c r="R195" i="23"/>
  <c r="S195" i="23" s="1"/>
  <c r="U195" i="23" s="1"/>
  <c r="R194" i="23"/>
  <c r="S194" i="23" s="1"/>
  <c r="U194" i="23" s="1"/>
  <c r="R193" i="23"/>
  <c r="S193" i="23" s="1"/>
  <c r="U193" i="23" s="1"/>
  <c r="R192" i="23"/>
  <c r="S192" i="23" s="1"/>
  <c r="U192" i="23" s="1"/>
  <c r="S191" i="23"/>
  <c r="U191" i="23" s="1"/>
  <c r="R191" i="23"/>
  <c r="R190" i="23"/>
  <c r="S190" i="23" s="1"/>
  <c r="U190" i="23" s="1"/>
  <c r="R189" i="23"/>
  <c r="S189" i="23" s="1"/>
  <c r="U189" i="23" s="1"/>
  <c r="R188" i="23"/>
  <c r="S188" i="23" s="1"/>
  <c r="U188" i="23" s="1"/>
  <c r="R187" i="23"/>
  <c r="S187" i="23" s="1"/>
  <c r="U187" i="23" s="1"/>
  <c r="R186" i="23"/>
  <c r="S186" i="23" s="1"/>
  <c r="U186" i="23" s="1"/>
  <c r="R185" i="23"/>
  <c r="S185" i="23" s="1"/>
  <c r="U185" i="23" s="1"/>
  <c r="R184" i="23"/>
  <c r="S184" i="23" s="1"/>
  <c r="U184" i="23" s="1"/>
  <c r="R183" i="23"/>
  <c r="S183" i="23" s="1"/>
  <c r="U183" i="23" s="1"/>
  <c r="R182" i="23"/>
  <c r="S182" i="23" s="1"/>
  <c r="U182" i="23" s="1"/>
  <c r="R181" i="23"/>
  <c r="S181" i="23" s="1"/>
  <c r="U181" i="23" s="1"/>
  <c r="R180" i="23"/>
  <c r="S180" i="23" s="1"/>
  <c r="U180" i="23" s="1"/>
  <c r="R179" i="23"/>
  <c r="S179" i="23" s="1"/>
  <c r="U179" i="23" s="1"/>
  <c r="R178" i="23"/>
  <c r="S178" i="23" s="1"/>
  <c r="U178" i="23" s="1"/>
  <c r="R177" i="23"/>
  <c r="S177" i="23" s="1"/>
  <c r="U177" i="23" s="1"/>
  <c r="R176" i="23"/>
  <c r="S176" i="23" s="1"/>
  <c r="U176" i="23" s="1"/>
  <c r="R175" i="23"/>
  <c r="S175" i="23" s="1"/>
  <c r="U175" i="23" s="1"/>
  <c r="R174" i="23"/>
  <c r="S174" i="23" s="1"/>
  <c r="U174" i="23" s="1"/>
  <c r="R173" i="23"/>
  <c r="S173" i="23" s="1"/>
  <c r="U173" i="23" s="1"/>
  <c r="R172" i="23"/>
  <c r="S172" i="23" s="1"/>
  <c r="U172" i="23" s="1"/>
  <c r="R171" i="23"/>
  <c r="S171" i="23" s="1"/>
  <c r="U171" i="23" s="1"/>
  <c r="R170" i="23"/>
  <c r="S170" i="23" s="1"/>
  <c r="U170" i="23" s="1"/>
  <c r="R169" i="23"/>
  <c r="S169" i="23" s="1"/>
  <c r="U169" i="23" s="1"/>
  <c r="R168" i="23"/>
  <c r="S168" i="23" s="1"/>
  <c r="U168" i="23" s="1"/>
  <c r="R167" i="23"/>
  <c r="S167" i="23" s="1"/>
  <c r="U167" i="23" s="1"/>
  <c r="R166" i="23"/>
  <c r="S166" i="23" s="1"/>
  <c r="U166" i="23" s="1"/>
  <c r="S165" i="23"/>
  <c r="U165" i="23" s="1"/>
  <c r="R165" i="23"/>
  <c r="R164" i="23"/>
  <c r="S164" i="23" s="1"/>
  <c r="U164" i="23" s="1"/>
  <c r="R163" i="23"/>
  <c r="S163" i="23" s="1"/>
  <c r="U163" i="23" s="1"/>
  <c r="R162" i="23"/>
  <c r="S162" i="23" s="1"/>
  <c r="U162" i="23" s="1"/>
  <c r="R161" i="23"/>
  <c r="S161" i="23" s="1"/>
  <c r="U161" i="23" s="1"/>
  <c r="R160" i="23"/>
  <c r="S160" i="23" s="1"/>
  <c r="U160" i="23" s="1"/>
  <c r="R159" i="23"/>
  <c r="S159" i="23" s="1"/>
  <c r="U159" i="23" s="1"/>
  <c r="R158" i="23"/>
  <c r="S158" i="23" s="1"/>
  <c r="U158" i="23" s="1"/>
  <c r="R157" i="23"/>
  <c r="S157" i="23" s="1"/>
  <c r="U157" i="23" s="1"/>
  <c r="R156" i="23"/>
  <c r="S156" i="23" s="1"/>
  <c r="U156" i="23" s="1"/>
  <c r="R155" i="23"/>
  <c r="S155" i="23" s="1"/>
  <c r="U155" i="23" s="1"/>
  <c r="R154" i="23"/>
  <c r="S154" i="23" s="1"/>
  <c r="U154" i="23" s="1"/>
  <c r="R153" i="23"/>
  <c r="S153" i="23" s="1"/>
  <c r="U153" i="23" s="1"/>
  <c r="R152" i="23"/>
  <c r="S152" i="23" s="1"/>
  <c r="U152" i="23" s="1"/>
  <c r="R151" i="23"/>
  <c r="S151" i="23" s="1"/>
  <c r="U151" i="23" s="1"/>
  <c r="R150" i="23"/>
  <c r="S150" i="23" s="1"/>
  <c r="U150" i="23" s="1"/>
  <c r="R149" i="23"/>
  <c r="S149" i="23" s="1"/>
  <c r="U149" i="23" s="1"/>
  <c r="R148" i="23"/>
  <c r="S148" i="23" s="1"/>
  <c r="U148" i="23" s="1"/>
  <c r="R147" i="23"/>
  <c r="S147" i="23" s="1"/>
  <c r="U147" i="23" s="1"/>
  <c r="R146" i="23"/>
  <c r="S146" i="23" s="1"/>
  <c r="U146" i="23" s="1"/>
  <c r="R145" i="23"/>
  <c r="S145" i="23" s="1"/>
  <c r="U145" i="23" s="1"/>
  <c r="R144" i="23"/>
  <c r="S144" i="23" s="1"/>
  <c r="U144" i="23" s="1"/>
  <c r="R143" i="23"/>
  <c r="S143" i="23" s="1"/>
  <c r="U143" i="23" s="1"/>
  <c r="R142" i="23"/>
  <c r="S142" i="23" s="1"/>
  <c r="U142" i="23" s="1"/>
  <c r="R141" i="23"/>
  <c r="S141" i="23" s="1"/>
  <c r="U141" i="23" s="1"/>
  <c r="R140" i="23"/>
  <c r="S140" i="23" s="1"/>
  <c r="U140" i="23" s="1"/>
  <c r="S139" i="23"/>
  <c r="U139" i="23" s="1"/>
  <c r="R139" i="23"/>
  <c r="R138" i="23"/>
  <c r="S138" i="23" s="1"/>
  <c r="U138" i="23" s="1"/>
  <c r="R137" i="23"/>
  <c r="S137" i="23" s="1"/>
  <c r="U137" i="23" s="1"/>
  <c r="R136" i="23"/>
  <c r="S136" i="23" s="1"/>
  <c r="U136" i="23" s="1"/>
  <c r="R135" i="23"/>
  <c r="S135" i="23" s="1"/>
  <c r="U135" i="23" s="1"/>
  <c r="R134" i="23"/>
  <c r="S134" i="23" s="1"/>
  <c r="U134" i="23" s="1"/>
  <c r="R133" i="23"/>
  <c r="S133" i="23" s="1"/>
  <c r="U133" i="23" s="1"/>
  <c r="R132" i="23"/>
  <c r="S132" i="23" s="1"/>
  <c r="U132" i="23" s="1"/>
  <c r="R131" i="23"/>
  <c r="S131" i="23" s="1"/>
  <c r="U131" i="23" s="1"/>
  <c r="R130" i="23"/>
  <c r="S130" i="23" s="1"/>
  <c r="U130" i="23" s="1"/>
  <c r="R129" i="23"/>
  <c r="S129" i="23" s="1"/>
  <c r="U129" i="23" s="1"/>
  <c r="R128" i="23"/>
  <c r="S128" i="23" s="1"/>
  <c r="U128" i="23" s="1"/>
  <c r="R127" i="23"/>
  <c r="S127" i="23" s="1"/>
  <c r="U127" i="23" s="1"/>
  <c r="R126" i="23"/>
  <c r="S126" i="23" s="1"/>
  <c r="U126" i="23" s="1"/>
  <c r="R125" i="23"/>
  <c r="S125" i="23" s="1"/>
  <c r="U125" i="23" s="1"/>
  <c r="R124" i="23"/>
  <c r="S124" i="23" s="1"/>
  <c r="U124" i="23" s="1"/>
  <c r="R123" i="23"/>
  <c r="S123" i="23" s="1"/>
  <c r="U123" i="23" s="1"/>
  <c r="R122" i="23"/>
  <c r="S122" i="23" s="1"/>
  <c r="U122" i="23" s="1"/>
  <c r="R121" i="23"/>
  <c r="S121" i="23" s="1"/>
  <c r="U121" i="23" s="1"/>
  <c r="R120" i="23"/>
  <c r="S120" i="23" s="1"/>
  <c r="U120" i="23" s="1"/>
  <c r="R119" i="23"/>
  <c r="S119" i="23" s="1"/>
  <c r="U119" i="23" s="1"/>
  <c r="R118" i="23"/>
  <c r="S118" i="23" s="1"/>
  <c r="U118" i="23" s="1"/>
  <c r="R117" i="23"/>
  <c r="S117" i="23" s="1"/>
  <c r="U117" i="23" s="1"/>
  <c r="R116" i="23"/>
  <c r="S116" i="23" s="1"/>
  <c r="U116" i="23" s="1"/>
  <c r="R115" i="23"/>
  <c r="S115" i="23" s="1"/>
  <c r="U115" i="23" s="1"/>
  <c r="R114" i="23"/>
  <c r="S114" i="23" s="1"/>
  <c r="U114" i="23" s="1"/>
  <c r="S113" i="23"/>
  <c r="U113" i="23" s="1"/>
  <c r="R113" i="23"/>
  <c r="R112" i="23"/>
  <c r="S112" i="23" s="1"/>
  <c r="U112" i="23" s="1"/>
  <c r="R111" i="23"/>
  <c r="S111" i="23" s="1"/>
  <c r="U111" i="23" s="1"/>
  <c r="R110" i="23"/>
  <c r="S110" i="23" s="1"/>
  <c r="U110" i="23" s="1"/>
  <c r="R109" i="23"/>
  <c r="S109" i="23" s="1"/>
  <c r="U109" i="23" s="1"/>
  <c r="R108" i="23"/>
  <c r="S108" i="23" s="1"/>
  <c r="U108" i="23" s="1"/>
  <c r="R107" i="23"/>
  <c r="S107" i="23" s="1"/>
  <c r="U107" i="23" s="1"/>
  <c r="R106" i="23"/>
  <c r="S106" i="23" s="1"/>
  <c r="U106" i="23" s="1"/>
  <c r="R105" i="23"/>
  <c r="S105" i="23" s="1"/>
  <c r="U105" i="23" s="1"/>
  <c r="R104" i="23"/>
  <c r="S104" i="23" s="1"/>
  <c r="U104" i="23" s="1"/>
  <c r="R103" i="23"/>
  <c r="S103" i="23" s="1"/>
  <c r="U103" i="23" s="1"/>
  <c r="R102" i="23"/>
  <c r="S102" i="23" s="1"/>
  <c r="U102" i="23" s="1"/>
  <c r="R101" i="23"/>
  <c r="S101" i="23" s="1"/>
  <c r="U101" i="23" s="1"/>
  <c r="R100" i="23"/>
  <c r="S100" i="23" s="1"/>
  <c r="U100" i="23" s="1"/>
  <c r="R99" i="23"/>
  <c r="S99" i="23" s="1"/>
  <c r="U99" i="23" s="1"/>
  <c r="R98" i="23"/>
  <c r="S98" i="23" s="1"/>
  <c r="U98" i="23" s="1"/>
  <c r="R97" i="23"/>
  <c r="S97" i="23" s="1"/>
  <c r="U97" i="23" s="1"/>
  <c r="R96" i="23"/>
  <c r="S96" i="23" s="1"/>
  <c r="U96" i="23" s="1"/>
  <c r="R95" i="23"/>
  <c r="S95" i="23" s="1"/>
  <c r="U95" i="23" s="1"/>
  <c r="R94" i="23"/>
  <c r="S94" i="23" s="1"/>
  <c r="U94" i="23" s="1"/>
  <c r="R93" i="23"/>
  <c r="S93" i="23" s="1"/>
  <c r="U93" i="23" s="1"/>
  <c r="R92" i="23"/>
  <c r="S92" i="23" s="1"/>
  <c r="U92" i="23" s="1"/>
  <c r="R91" i="23"/>
  <c r="S91" i="23" s="1"/>
  <c r="U91" i="23" s="1"/>
  <c r="R90" i="23"/>
  <c r="S90" i="23" s="1"/>
  <c r="U90" i="23" s="1"/>
  <c r="R89" i="23"/>
  <c r="S89" i="23" s="1"/>
  <c r="U89" i="23" s="1"/>
  <c r="R88" i="23"/>
  <c r="S88" i="23" s="1"/>
  <c r="U88" i="23" s="1"/>
  <c r="R87" i="23"/>
  <c r="S87" i="23" s="1"/>
  <c r="U87" i="23" s="1"/>
  <c r="R86" i="23"/>
  <c r="S86" i="23" s="1"/>
  <c r="U86" i="23" s="1"/>
  <c r="R85" i="23"/>
  <c r="S85" i="23" s="1"/>
  <c r="U85" i="23" s="1"/>
  <c r="R84" i="23"/>
  <c r="S84" i="23" s="1"/>
  <c r="U84" i="23" s="1"/>
  <c r="R83" i="23"/>
  <c r="S83" i="23" s="1"/>
  <c r="U83" i="23" s="1"/>
  <c r="R82" i="23"/>
  <c r="S82" i="23" s="1"/>
  <c r="U82" i="23" s="1"/>
  <c r="R81" i="23"/>
  <c r="S81" i="23" s="1"/>
  <c r="U81" i="23" s="1"/>
  <c r="R80" i="23"/>
  <c r="S80" i="23" s="1"/>
  <c r="U80" i="23" s="1"/>
  <c r="R79" i="23"/>
  <c r="S79" i="23" s="1"/>
  <c r="U79" i="23" s="1"/>
  <c r="R78" i="23"/>
  <c r="S78" i="23" s="1"/>
  <c r="U78" i="23" s="1"/>
  <c r="R77" i="23"/>
  <c r="S77" i="23" s="1"/>
  <c r="U77" i="23" s="1"/>
  <c r="R76" i="23"/>
  <c r="S76" i="23" s="1"/>
  <c r="U76" i="23" s="1"/>
  <c r="R75" i="23"/>
  <c r="S75" i="23" s="1"/>
  <c r="U75" i="23" s="1"/>
  <c r="R74" i="23"/>
  <c r="S74" i="23" s="1"/>
  <c r="U74" i="23" s="1"/>
  <c r="R73" i="23"/>
  <c r="S73" i="23" s="1"/>
  <c r="U73" i="23" s="1"/>
  <c r="R72" i="23"/>
  <c r="S72" i="23" s="1"/>
  <c r="U72" i="23" s="1"/>
  <c r="R71" i="23"/>
  <c r="S71" i="23" s="1"/>
  <c r="U71" i="23" s="1"/>
  <c r="R70" i="23"/>
  <c r="S70" i="23" s="1"/>
  <c r="U70" i="23" s="1"/>
  <c r="R69" i="23"/>
  <c r="S69" i="23" s="1"/>
  <c r="U69" i="23" s="1"/>
  <c r="S68" i="23"/>
  <c r="U68" i="23" s="1"/>
  <c r="R68" i="23"/>
  <c r="R67" i="23"/>
  <c r="S67" i="23" s="1"/>
  <c r="U67" i="23" s="1"/>
  <c r="R66" i="23"/>
  <c r="S66" i="23" s="1"/>
  <c r="U66" i="23" s="1"/>
  <c r="R65" i="23"/>
  <c r="S65" i="23" s="1"/>
  <c r="U65" i="23" s="1"/>
  <c r="R64" i="23"/>
  <c r="S64" i="23" s="1"/>
  <c r="U64" i="23" s="1"/>
  <c r="R63" i="23"/>
  <c r="S63" i="23" s="1"/>
  <c r="U63" i="23" s="1"/>
  <c r="R62" i="23"/>
  <c r="S62" i="23" s="1"/>
  <c r="U62" i="23" s="1"/>
  <c r="R61" i="23"/>
  <c r="S61" i="23" s="1"/>
  <c r="U61" i="23" s="1"/>
  <c r="R60" i="23"/>
  <c r="S60" i="23" s="1"/>
  <c r="U60" i="23" s="1"/>
  <c r="R59" i="23"/>
  <c r="S59" i="23" s="1"/>
  <c r="U59" i="23" s="1"/>
  <c r="R58" i="23"/>
  <c r="S58" i="23" s="1"/>
  <c r="U58" i="23" s="1"/>
  <c r="R57" i="23"/>
  <c r="S57" i="23" s="1"/>
  <c r="U57" i="23" s="1"/>
  <c r="R56" i="23"/>
  <c r="S56" i="23" s="1"/>
  <c r="U56" i="23" s="1"/>
  <c r="R55" i="23"/>
  <c r="S55" i="23" s="1"/>
  <c r="U55" i="23" s="1"/>
  <c r="R54" i="23"/>
  <c r="S54" i="23" s="1"/>
  <c r="U54" i="23" s="1"/>
  <c r="R53" i="23"/>
  <c r="S53" i="23" s="1"/>
  <c r="U53" i="23" s="1"/>
  <c r="R52" i="23"/>
  <c r="S52" i="23" s="1"/>
  <c r="U52" i="23" s="1"/>
  <c r="R51" i="23"/>
  <c r="S51" i="23" s="1"/>
  <c r="U51" i="23" s="1"/>
  <c r="R50" i="23"/>
  <c r="S50" i="23" s="1"/>
  <c r="U50" i="23" s="1"/>
  <c r="R49" i="23"/>
  <c r="S49" i="23" s="1"/>
  <c r="U49" i="23" s="1"/>
  <c r="R48" i="23"/>
  <c r="S48" i="23" s="1"/>
  <c r="U48" i="23" s="1"/>
  <c r="R47" i="23"/>
  <c r="S47" i="23" s="1"/>
  <c r="U47" i="23" s="1"/>
  <c r="R46" i="23"/>
  <c r="S46" i="23" s="1"/>
  <c r="U46" i="23" s="1"/>
  <c r="R45" i="23"/>
  <c r="S45" i="23" s="1"/>
  <c r="U45" i="23" s="1"/>
  <c r="R44" i="23"/>
  <c r="S44" i="23" s="1"/>
  <c r="U44" i="23" s="1"/>
  <c r="R43" i="23"/>
  <c r="S43" i="23" s="1"/>
  <c r="U43" i="23" s="1"/>
  <c r="S42" i="23"/>
  <c r="U42" i="23" s="1"/>
  <c r="R42" i="23"/>
  <c r="R41" i="23"/>
  <c r="S41" i="23" s="1"/>
  <c r="U41" i="23" s="1"/>
  <c r="R40" i="23"/>
  <c r="S40" i="23" s="1"/>
  <c r="U40" i="23" s="1"/>
  <c r="R39" i="23"/>
  <c r="S39" i="23" s="1"/>
  <c r="U39" i="23" s="1"/>
  <c r="R38" i="23"/>
  <c r="S38" i="23" s="1"/>
  <c r="U38" i="23" s="1"/>
  <c r="R37" i="23"/>
  <c r="S37" i="23" s="1"/>
  <c r="U37" i="23" s="1"/>
  <c r="R36" i="23"/>
  <c r="S36" i="23" s="1"/>
  <c r="U36" i="23" s="1"/>
  <c r="R35" i="23"/>
  <c r="S35" i="23" s="1"/>
  <c r="U35" i="23" s="1"/>
  <c r="R34" i="23"/>
  <c r="S34" i="23" s="1"/>
  <c r="U34" i="23" s="1"/>
  <c r="R33" i="23"/>
  <c r="S33" i="23" s="1"/>
  <c r="U33" i="23" s="1"/>
  <c r="R32" i="23"/>
  <c r="S32" i="23" s="1"/>
  <c r="U32" i="23" s="1"/>
  <c r="R31" i="23"/>
  <c r="S31" i="23" s="1"/>
  <c r="U31" i="23" s="1"/>
  <c r="S30" i="23"/>
  <c r="U30" i="23" s="1"/>
  <c r="R30" i="23"/>
  <c r="R29" i="23"/>
  <c r="S29" i="23" s="1"/>
  <c r="U29" i="23" s="1"/>
  <c r="R28" i="23"/>
  <c r="S28" i="23" s="1"/>
  <c r="U28" i="23" s="1"/>
  <c r="R27" i="23"/>
  <c r="S27" i="23" s="1"/>
  <c r="U27" i="23" s="1"/>
  <c r="R26" i="23"/>
  <c r="S26" i="23" s="1"/>
  <c r="U26" i="23" s="1"/>
  <c r="R25" i="23"/>
  <c r="S25" i="23" s="1"/>
  <c r="U25" i="23" s="1"/>
  <c r="R24" i="23"/>
  <c r="S24" i="23" s="1"/>
  <c r="U24" i="23" s="1"/>
  <c r="R23" i="23"/>
  <c r="S23" i="23" s="1"/>
  <c r="U23" i="23" s="1"/>
  <c r="R22" i="23"/>
  <c r="S22" i="23" s="1"/>
  <c r="U22" i="23" s="1"/>
  <c r="R21" i="23"/>
  <c r="S21" i="23" s="1"/>
  <c r="U21" i="23" s="1"/>
  <c r="R20" i="23"/>
  <c r="S20" i="23" s="1"/>
  <c r="U20" i="23" s="1"/>
  <c r="R19" i="23"/>
  <c r="S19" i="23" s="1"/>
  <c r="U19" i="23" s="1"/>
  <c r="R18" i="23"/>
  <c r="S18" i="23" s="1"/>
  <c r="U18" i="23" s="1"/>
  <c r="R17" i="23"/>
  <c r="S17" i="23" s="1"/>
  <c r="U17" i="23" s="1"/>
  <c r="R16" i="23"/>
  <c r="S16" i="23" s="1"/>
  <c r="U16" i="23" s="1"/>
  <c r="R15" i="23"/>
  <c r="S15" i="23" s="1"/>
  <c r="U15" i="23" s="1"/>
  <c r="S14" i="23"/>
  <c r="U14" i="23" s="1"/>
  <c r="R14" i="23"/>
  <c r="R13" i="23"/>
  <c r="S13" i="23" s="1"/>
  <c r="U13" i="23" s="1"/>
  <c r="R12" i="23"/>
  <c r="S12" i="23" s="1"/>
  <c r="U12" i="23" s="1"/>
  <c r="R11" i="23"/>
  <c r="S11" i="23" s="1"/>
  <c r="U11" i="23" s="1"/>
  <c r="R10" i="23"/>
  <c r="S10" i="23" s="1"/>
  <c r="U10" i="23" s="1"/>
  <c r="R9" i="23"/>
  <c r="S9" i="23" s="1"/>
  <c r="U9" i="23" s="1"/>
  <c r="R8" i="23"/>
  <c r="S8" i="23" s="1"/>
  <c r="U8" i="23" s="1"/>
  <c r="R7" i="23"/>
  <c r="S7" i="23" s="1"/>
  <c r="U7" i="23" s="1"/>
  <c r="S6" i="23"/>
  <c r="U6" i="23" s="1"/>
  <c r="R6" i="23"/>
  <c r="R5" i="23"/>
  <c r="S5" i="23" s="1"/>
  <c r="U5" i="23" s="1"/>
  <c r="R4" i="23"/>
  <c r="S4" i="23" s="1"/>
  <c r="U4" i="23" s="1"/>
  <c r="R3" i="23"/>
  <c r="S3" i="23" s="1"/>
  <c r="U3" i="23" s="1"/>
  <c r="R2" i="23"/>
  <c r="S2" i="23" s="1"/>
  <c r="U2" i="23" s="1"/>
</calcChain>
</file>

<file path=xl/sharedStrings.xml><?xml version="1.0" encoding="utf-8"?>
<sst xmlns="http://schemas.openxmlformats.org/spreadsheetml/2006/main" count="182" uniqueCount="71">
  <si>
    <t>Meter ID</t>
  </si>
  <si>
    <t>Address</t>
  </si>
  <si>
    <t>City</t>
  </si>
  <si>
    <t>State</t>
  </si>
  <si>
    <t>Zip</t>
  </si>
  <si>
    <t>Subdivision</t>
  </si>
  <si>
    <t>Lot #</t>
  </si>
  <si>
    <t>Heating Heat Source</t>
  </si>
  <si>
    <t>Permit Date</t>
  </si>
  <si>
    <t>Completion Date</t>
  </si>
  <si>
    <t>Heated Sq. Feet</t>
  </si>
  <si>
    <t>Install Date</t>
  </si>
  <si>
    <t>Manufacturer</t>
  </si>
  <si>
    <t>Model</t>
  </si>
  <si>
    <t>Serial #</t>
  </si>
  <si>
    <t>Electric</t>
  </si>
  <si>
    <t>Propane</t>
  </si>
  <si>
    <t>Other</t>
  </si>
  <si>
    <t>Heatsource Options</t>
  </si>
  <si>
    <t>Measure Options</t>
  </si>
  <si>
    <t>High-Efficiency Gas Hybrid Water Heater 90% TE or EF 0.90 or higher</t>
  </si>
  <si>
    <t>Residential Gas Boiler AFUE 85%-94.9%</t>
  </si>
  <si>
    <t>Residential Gas Boiler AFUE 95% or higher</t>
  </si>
  <si>
    <t>Solar Assisted Gas Water Heater SRCC OG-300; whole system certified</t>
  </si>
  <si>
    <t>Expected Rebate</t>
  </si>
  <si>
    <t>Rebate</t>
  </si>
  <si>
    <t>Builder Rebates Measure</t>
  </si>
  <si>
    <t>Date Installed</t>
  </si>
  <si>
    <t>U-Factor</t>
  </si>
  <si>
    <t>Quantity</t>
  </si>
  <si>
    <t>Width of Window (Inches)</t>
  </si>
  <si>
    <t>Height of Window (Inches)</t>
  </si>
  <si>
    <t>Water heater Heat Source</t>
  </si>
  <si>
    <t>Square Inches (multiply O x P)</t>
  </si>
  <si>
    <t>Square Feet (Divide Q by 144)</t>
  </si>
  <si>
    <t>Natural Gas</t>
  </si>
  <si>
    <t>Solar Assisted Pool Water Heater SRCC OG-100; whole system certified</t>
  </si>
  <si>
    <t>Notes</t>
  </si>
  <si>
    <t>#</t>
  </si>
  <si>
    <t>Single Family IECC 2 X 6 R-23 or code equivalent exterior wall</t>
  </si>
  <si>
    <t>ENERGY STAR Certified Gas Storage Water Heater</t>
  </si>
  <si>
    <t>ENERGY STAR Certified Gas Tankless Water Heater</t>
  </si>
  <si>
    <t>Condensing ENERGY STAR Certified Gas Storage Water Heater</t>
  </si>
  <si>
    <t>Combined Space and Water Heater AFUE 95% or higher</t>
  </si>
  <si>
    <t xml:space="preserve">High-Efficiency Gas Furnace AFUE 95% - 97.4% </t>
  </si>
  <si>
    <t>High-Efficiency Gas Furnace AFUE 97.5% or higher</t>
  </si>
  <si>
    <t>Smart Water Heater Controller</t>
  </si>
  <si>
    <t>Unit #</t>
  </si>
  <si>
    <t>Energy Recovery Ventilation</t>
  </si>
  <si>
    <t>HVAC Monitoring</t>
  </si>
  <si>
    <t>Exterior Insulation</t>
  </si>
  <si>
    <t>Model (Dual-Fuel Only)</t>
  </si>
  <si>
    <t>Serial # (Dual-Fuel Only)</t>
  </si>
  <si>
    <t>Duel-Fuel Heating System - Tier 1 (see rebate application for requirements)</t>
  </si>
  <si>
    <t>Duel-Fuel Heating System - Tier 2 (see rebate application for requirements)</t>
  </si>
  <si>
    <t>Smart Thermostat - Tier 1 (see rebate application for requirements)</t>
  </si>
  <si>
    <t>Smart Thermostat - Tier 2 (see rebate application for requirements)</t>
  </si>
  <si>
    <t>Smart Thermostat - Tier 1 (see application for requirements)</t>
  </si>
  <si>
    <t>Smart Thermostat - Tier 2 (see application for requirements)</t>
  </si>
  <si>
    <t>Duel-Fuel Heating System - Tier 1 (see application for requirements</t>
  </si>
  <si>
    <t>Duel-Fuel Heating System - Tier 2 (see application for requirements)</t>
  </si>
  <si>
    <t>Duel-Fuel Heating System - Tier 1 (Heat Pump Only) (see application for requirements)</t>
  </si>
  <si>
    <t>Duel-Fuel Heating System - Tier 2 (Heat Pump Only) (see application for requirements)</t>
  </si>
  <si>
    <t>Duel-Fuel Heating System - Tier 1  (Heat Pump Only) (see rebate application for requirements)</t>
  </si>
  <si>
    <t>Duel-Fuel Heating System - Tier 2  (Heat Pump Only) (see rebate application for requirements)</t>
  </si>
  <si>
    <t>Duel-Fuel Heating System - Tier 1 (see application for requirements)</t>
  </si>
  <si>
    <t>Multifamily 2023</t>
  </si>
  <si>
    <t>Single Family 2023</t>
  </si>
  <si>
    <t>Single Family 2024-2025</t>
  </si>
  <si>
    <t>Multi Family 2024-2025</t>
  </si>
  <si>
    <t>Continous Exterior Rigid Insulation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</si>
</sst>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4" fontId="3" fillId="0" borderId="0" applyFont="0" applyFill="0" applyBorder="0" applyAlignment="0" applyProtection="0"/>
    <xf numFmtId="0" fontId="8" fillId="0" borderId="0"/>
    <xf numFmtId="0" fontId="9" fillId="0" borderId="0"/>
    <xf numFmtId="0" fontId="7" fillId="0" borderId="0"/>
  </cellStyleXfs>
  <cellXfs count="26">
    <xf numFmtId="0" fontId="0" fillId="0" borderId="0" xfId="0"/>
    <xf numFmtId="0" fontId="2" fillId="2" borderId="1" xfId="1" applyFont="1" applyFill="1" applyBorder="1" applyAlignment="1">
      <alignment horizontal="center" wrapText="1"/>
    </xf>
    <xf numFmtId="6" fontId="0" fillId="0" borderId="0" xfId="0" applyNumberFormat="1"/>
    <xf numFmtId="44" fontId="0" fillId="0" borderId="0" xfId="2" applyFont="1"/>
    <xf numFmtId="44" fontId="0" fillId="0" borderId="0" xfId="2" applyNumberFormat="1" applyFont="1"/>
    <xf numFmtId="44" fontId="2" fillId="2" borderId="1" xfId="2" applyFont="1" applyFill="1" applyBorder="1" applyAlignment="1">
      <alignment horizontal="center" wrapText="1"/>
    </xf>
    <xf numFmtId="0" fontId="0" fillId="0" borderId="0" xfId="0" applyFill="1"/>
    <xf numFmtId="44" fontId="0" fillId="0" borderId="0" xfId="2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Fill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0" fillId="0" borderId="0" xfId="0"/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0" fillId="0" borderId="1" xfId="0" applyBorder="1"/>
    <xf numFmtId="44" fontId="0" fillId="0" borderId="1" xfId="2" applyFont="1" applyBorder="1"/>
    <xf numFmtId="0" fontId="0" fillId="0" borderId="0" xfId="0" applyAlignment="1">
      <alignment horizontal="left"/>
    </xf>
    <xf numFmtId="8" fontId="0" fillId="0" borderId="0" xfId="2" applyNumberFormat="1" applyFont="1" applyFill="1"/>
    <xf numFmtId="8" fontId="0" fillId="0" borderId="0" xfId="2" applyNumberFormat="1" applyFont="1"/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center"/>
    </xf>
  </cellXfs>
  <cellStyles count="6">
    <cellStyle name="Currency" xfId="2" builtinId="4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1578"/>
  <sheetViews>
    <sheetView zoomScale="80" zoomScaleNormal="80" workbookViewId="0">
      <selection activeCell="N35" sqref="N35"/>
    </sheetView>
  </sheetViews>
  <sheetFormatPr defaultColWidth="102.140625" defaultRowHeight="15" x14ac:dyDescent="0.25"/>
  <cols>
    <col min="1" max="1" width="3.5703125" style="18" bestFit="1" customWidth="1"/>
    <col min="2" max="2" width="9.42578125" style="15" bestFit="1" customWidth="1"/>
    <col min="3" max="3" width="9.85546875" style="15" bestFit="1" customWidth="1"/>
    <col min="4" max="4" width="5" style="15" bestFit="1" customWidth="1"/>
    <col min="5" max="5" width="6.28515625" style="15" bestFit="1" customWidth="1"/>
    <col min="6" max="6" width="4.28515625" style="15" bestFit="1" customWidth="1"/>
    <col min="7" max="7" width="12.7109375" style="15" bestFit="1" customWidth="1"/>
    <col min="8" max="8" width="6" style="15" bestFit="1" customWidth="1"/>
    <col min="9" max="9" width="26.7109375" style="15" bestFit="1" customWidth="1"/>
    <col min="10" max="10" width="21.28515625" style="15" bestFit="1" customWidth="1"/>
    <col min="11" max="11" width="12.7109375" style="15" bestFit="1" customWidth="1"/>
    <col min="12" max="12" width="17.7109375" style="15" bestFit="1" customWidth="1"/>
    <col min="13" max="13" width="16.5703125" style="15" bestFit="1" customWidth="1"/>
    <col min="14" max="14" width="81.7109375" style="15" bestFit="1" customWidth="1"/>
    <col min="15" max="15" width="12" style="15" bestFit="1" customWidth="1"/>
    <col min="16" max="16" width="14.5703125" style="15" bestFit="1" customWidth="1"/>
    <col min="17" max="18" width="27" style="15" customWidth="1"/>
    <col min="19" max="19" width="18.140625" style="3" bestFit="1" customWidth="1"/>
    <col min="20" max="20" width="12" style="15" bestFit="1" customWidth="1"/>
    <col min="21" max="21" width="18.140625" style="3" bestFit="1" customWidth="1"/>
    <col min="22" max="37" width="5.140625" style="15" customWidth="1"/>
    <col min="38" max="38" width="20.85546875" style="15" bestFit="1" customWidth="1"/>
    <col min="39" max="39" width="93.140625" style="15" bestFit="1" customWidth="1"/>
    <col min="40" max="40" width="9.5703125" style="15" bestFit="1" customWidth="1"/>
    <col min="41" max="42" width="5.5703125" style="15" bestFit="1" customWidth="1"/>
    <col min="43" max="43" width="6.42578125" style="9" bestFit="1" customWidth="1"/>
    <col min="44" max="16384" width="102.140625" style="15"/>
  </cols>
  <sheetData>
    <row r="1" spans="1:45" ht="39" x14ac:dyDescent="0.25">
      <c r="A1" s="16" t="s">
        <v>38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32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27</v>
      </c>
      <c r="O1" s="1" t="s">
        <v>28</v>
      </c>
      <c r="P1" s="1" t="s">
        <v>30</v>
      </c>
      <c r="Q1" s="1" t="s">
        <v>31</v>
      </c>
      <c r="R1" s="1" t="s">
        <v>33</v>
      </c>
      <c r="S1" s="5" t="s">
        <v>34</v>
      </c>
      <c r="T1" s="1" t="s">
        <v>29</v>
      </c>
      <c r="U1" s="5" t="s">
        <v>24</v>
      </c>
      <c r="AL1" s="10"/>
      <c r="AM1" s="12"/>
      <c r="AN1" s="12"/>
      <c r="AO1" s="13"/>
      <c r="AP1" s="13"/>
      <c r="AQ1" s="14"/>
    </row>
    <row r="2" spans="1:45" ht="18" customHeight="1" x14ac:dyDescent="0.25">
      <c r="A2" s="17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>
        <f>P2*Q2</f>
        <v>0</v>
      </c>
      <c r="S2" s="20">
        <f>R2/144</f>
        <v>0</v>
      </c>
      <c r="T2" s="19">
        <v>1</v>
      </c>
      <c r="U2" s="20">
        <f>(S2*2.5)*T2</f>
        <v>0</v>
      </c>
      <c r="AN2" s="4"/>
      <c r="AO2" s="8"/>
      <c r="AP2" s="8"/>
      <c r="AS2" s="2"/>
    </row>
    <row r="3" spans="1:45" ht="15" customHeight="1" x14ac:dyDescent="0.25">
      <c r="A3" s="17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>
        <f t="shared" ref="R3:R66" si="0">P3*Q3</f>
        <v>0</v>
      </c>
      <c r="S3" s="20">
        <f t="shared" ref="S3:S66" si="1">R3/144</f>
        <v>0</v>
      </c>
      <c r="T3" s="19"/>
      <c r="U3" s="20">
        <f t="shared" ref="U3:U66" si="2">(S3*2.5)*T3</f>
        <v>0</v>
      </c>
      <c r="AN3" s="4"/>
      <c r="AO3" s="8"/>
      <c r="AP3" s="8"/>
    </row>
    <row r="4" spans="1:45" x14ac:dyDescent="0.25">
      <c r="A4" s="17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>
        <f t="shared" si="0"/>
        <v>0</v>
      </c>
      <c r="S4" s="20">
        <f t="shared" si="1"/>
        <v>0</v>
      </c>
      <c r="T4" s="19"/>
      <c r="U4" s="20">
        <f t="shared" si="2"/>
        <v>0</v>
      </c>
      <c r="AN4" s="4"/>
      <c r="AO4" s="8"/>
      <c r="AP4" s="8"/>
    </row>
    <row r="5" spans="1:45" x14ac:dyDescent="0.25">
      <c r="A5" s="17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>
        <f t="shared" si="0"/>
        <v>0</v>
      </c>
      <c r="S5" s="20">
        <f t="shared" si="1"/>
        <v>0</v>
      </c>
      <c r="T5" s="19"/>
      <c r="U5" s="20">
        <f t="shared" si="2"/>
        <v>0</v>
      </c>
      <c r="AN5" s="4"/>
      <c r="AO5" s="8"/>
      <c r="AP5" s="8"/>
    </row>
    <row r="6" spans="1:45" x14ac:dyDescent="0.25">
      <c r="A6" s="17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>
        <f t="shared" si="0"/>
        <v>0</v>
      </c>
      <c r="S6" s="20">
        <f t="shared" si="1"/>
        <v>0</v>
      </c>
      <c r="T6" s="19"/>
      <c r="U6" s="20">
        <f t="shared" si="2"/>
        <v>0</v>
      </c>
      <c r="AN6" s="4"/>
      <c r="AO6" s="8"/>
      <c r="AP6" s="8"/>
    </row>
    <row r="7" spans="1:45" x14ac:dyDescent="0.25">
      <c r="A7" s="17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>
        <f t="shared" si="0"/>
        <v>0</v>
      </c>
      <c r="S7" s="20">
        <f t="shared" si="1"/>
        <v>0</v>
      </c>
      <c r="T7" s="19"/>
      <c r="U7" s="20">
        <f t="shared" si="2"/>
        <v>0</v>
      </c>
      <c r="AN7" s="4"/>
      <c r="AO7" s="8"/>
      <c r="AP7" s="8"/>
    </row>
    <row r="8" spans="1:45" x14ac:dyDescent="0.25">
      <c r="A8" s="17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>
        <f t="shared" si="0"/>
        <v>0</v>
      </c>
      <c r="S8" s="20">
        <f t="shared" si="1"/>
        <v>0</v>
      </c>
      <c r="T8" s="19"/>
      <c r="U8" s="20">
        <f t="shared" si="2"/>
        <v>0</v>
      </c>
      <c r="AN8" s="4"/>
      <c r="AO8" s="8"/>
      <c r="AP8" s="8"/>
    </row>
    <row r="9" spans="1:45" x14ac:dyDescent="0.25">
      <c r="A9" s="17">
        <v>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f t="shared" si="0"/>
        <v>0</v>
      </c>
      <c r="S9" s="20">
        <f t="shared" si="1"/>
        <v>0</v>
      </c>
      <c r="T9" s="19"/>
      <c r="U9" s="20">
        <f t="shared" si="2"/>
        <v>0</v>
      </c>
      <c r="AN9" s="4"/>
      <c r="AO9" s="8"/>
      <c r="AP9" s="8"/>
    </row>
    <row r="10" spans="1:45" x14ac:dyDescent="0.25">
      <c r="A10" s="17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>
        <f t="shared" si="0"/>
        <v>0</v>
      </c>
      <c r="S10" s="20">
        <f t="shared" si="1"/>
        <v>0</v>
      </c>
      <c r="T10" s="19"/>
      <c r="U10" s="20">
        <f t="shared" si="2"/>
        <v>0</v>
      </c>
      <c r="AN10" s="4"/>
      <c r="AO10" s="8"/>
      <c r="AP10" s="8"/>
    </row>
    <row r="11" spans="1:45" x14ac:dyDescent="0.25">
      <c r="A11" s="17">
        <v>10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>
        <f t="shared" si="0"/>
        <v>0</v>
      </c>
      <c r="S11" s="20">
        <f t="shared" si="1"/>
        <v>0</v>
      </c>
      <c r="T11" s="19"/>
      <c r="U11" s="20">
        <f t="shared" si="2"/>
        <v>0</v>
      </c>
      <c r="AN11" s="4"/>
      <c r="AO11" s="8"/>
      <c r="AP11" s="8"/>
    </row>
    <row r="12" spans="1:45" x14ac:dyDescent="0.25">
      <c r="A12" s="17">
        <v>11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>
        <f t="shared" si="0"/>
        <v>0</v>
      </c>
      <c r="S12" s="20">
        <f t="shared" si="1"/>
        <v>0</v>
      </c>
      <c r="T12" s="19"/>
      <c r="U12" s="20">
        <f t="shared" si="2"/>
        <v>0</v>
      </c>
      <c r="AN12" s="4"/>
      <c r="AO12" s="8"/>
      <c r="AP12" s="8"/>
    </row>
    <row r="13" spans="1:45" x14ac:dyDescent="0.25">
      <c r="A13" s="17">
        <v>12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>
        <f t="shared" si="0"/>
        <v>0</v>
      </c>
      <c r="S13" s="20">
        <f t="shared" si="1"/>
        <v>0</v>
      </c>
      <c r="T13" s="19"/>
      <c r="U13" s="20">
        <f t="shared" si="2"/>
        <v>0</v>
      </c>
      <c r="AN13" s="4"/>
      <c r="AO13" s="8"/>
      <c r="AP13" s="8"/>
    </row>
    <row r="14" spans="1:45" x14ac:dyDescent="0.25">
      <c r="A14" s="17">
        <v>13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>
        <f t="shared" si="0"/>
        <v>0</v>
      </c>
      <c r="S14" s="20">
        <f t="shared" si="1"/>
        <v>0</v>
      </c>
      <c r="T14" s="19"/>
      <c r="U14" s="20">
        <f t="shared" si="2"/>
        <v>0</v>
      </c>
      <c r="AM14" s="6"/>
      <c r="AN14" s="7"/>
      <c r="AO14" s="8"/>
      <c r="AP14" s="8"/>
    </row>
    <row r="15" spans="1:45" x14ac:dyDescent="0.25">
      <c r="A15" s="17">
        <v>14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>
        <f t="shared" si="0"/>
        <v>0</v>
      </c>
      <c r="S15" s="20">
        <f t="shared" si="1"/>
        <v>0</v>
      </c>
      <c r="T15" s="19"/>
      <c r="U15" s="20">
        <f t="shared" si="2"/>
        <v>0</v>
      </c>
      <c r="AM15" s="6"/>
      <c r="AN15" s="7"/>
      <c r="AO15" s="8"/>
      <c r="AP15" s="8"/>
    </row>
    <row r="16" spans="1:45" x14ac:dyDescent="0.25">
      <c r="A16" s="17">
        <v>15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>
        <f t="shared" si="0"/>
        <v>0</v>
      </c>
      <c r="S16" s="20">
        <f t="shared" si="1"/>
        <v>0</v>
      </c>
      <c r="T16" s="19"/>
      <c r="U16" s="20">
        <f t="shared" si="2"/>
        <v>0</v>
      </c>
      <c r="AM16" s="6"/>
      <c r="AN16" s="7"/>
      <c r="AO16" s="8"/>
      <c r="AP16" s="8"/>
    </row>
    <row r="17" spans="1:43" x14ac:dyDescent="0.25">
      <c r="A17" s="17">
        <v>16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>
        <f t="shared" si="0"/>
        <v>0</v>
      </c>
      <c r="S17" s="20">
        <f t="shared" si="1"/>
        <v>0</v>
      </c>
      <c r="T17" s="19"/>
      <c r="U17" s="20">
        <f t="shared" si="2"/>
        <v>0</v>
      </c>
      <c r="AM17" s="6"/>
      <c r="AN17" s="7"/>
      <c r="AO17" s="8"/>
      <c r="AP17" s="8"/>
    </row>
    <row r="18" spans="1:43" x14ac:dyDescent="0.25">
      <c r="A18" s="17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>
        <f t="shared" si="0"/>
        <v>0</v>
      </c>
      <c r="S18" s="20">
        <f t="shared" si="1"/>
        <v>0</v>
      </c>
      <c r="T18" s="19"/>
      <c r="U18" s="20">
        <f t="shared" si="2"/>
        <v>0</v>
      </c>
      <c r="AM18" s="6"/>
      <c r="AN18" s="7"/>
      <c r="AO18" s="8"/>
      <c r="AP18" s="8"/>
    </row>
    <row r="19" spans="1:43" x14ac:dyDescent="0.25">
      <c r="A19" s="17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>
        <f t="shared" si="0"/>
        <v>0</v>
      </c>
      <c r="S19" s="20">
        <f t="shared" si="1"/>
        <v>0</v>
      </c>
      <c r="T19" s="19"/>
      <c r="U19" s="20">
        <f t="shared" si="2"/>
        <v>0</v>
      </c>
      <c r="AM19" s="6"/>
      <c r="AN19" s="7"/>
      <c r="AO19" s="8"/>
      <c r="AP19" s="8"/>
    </row>
    <row r="20" spans="1:43" x14ac:dyDescent="0.25">
      <c r="A20" s="17">
        <v>19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>
        <f t="shared" si="0"/>
        <v>0</v>
      </c>
      <c r="S20" s="20">
        <f t="shared" si="1"/>
        <v>0</v>
      </c>
      <c r="T20" s="19"/>
      <c r="U20" s="20">
        <f t="shared" si="2"/>
        <v>0</v>
      </c>
      <c r="AM20" s="8"/>
      <c r="AN20" s="8"/>
      <c r="AO20" s="9"/>
      <c r="AQ20" s="15"/>
    </row>
    <row r="21" spans="1:43" x14ac:dyDescent="0.25">
      <c r="A21" s="17">
        <v>20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>
        <f t="shared" si="0"/>
        <v>0</v>
      </c>
      <c r="S21" s="20">
        <f t="shared" si="1"/>
        <v>0</v>
      </c>
      <c r="T21" s="19"/>
      <c r="U21" s="20">
        <f t="shared" si="2"/>
        <v>0</v>
      </c>
      <c r="AM21" s="8"/>
      <c r="AN21" s="8"/>
      <c r="AO21" s="9"/>
      <c r="AQ21" s="15"/>
    </row>
    <row r="22" spans="1:43" x14ac:dyDescent="0.25">
      <c r="A22" s="17">
        <v>21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>
        <f t="shared" si="0"/>
        <v>0</v>
      </c>
      <c r="S22" s="20">
        <f t="shared" si="1"/>
        <v>0</v>
      </c>
      <c r="T22" s="19"/>
      <c r="U22" s="20">
        <f t="shared" si="2"/>
        <v>0</v>
      </c>
      <c r="AM22" s="8"/>
      <c r="AN22" s="8"/>
      <c r="AO22" s="9"/>
      <c r="AQ22" s="15"/>
    </row>
    <row r="23" spans="1:43" x14ac:dyDescent="0.25">
      <c r="A23" s="17">
        <v>22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>
        <f t="shared" si="0"/>
        <v>0</v>
      </c>
      <c r="S23" s="20">
        <f t="shared" si="1"/>
        <v>0</v>
      </c>
      <c r="T23" s="19"/>
      <c r="U23" s="20">
        <f t="shared" si="2"/>
        <v>0</v>
      </c>
      <c r="AM23" s="8"/>
      <c r="AN23" s="8"/>
      <c r="AO23" s="9"/>
      <c r="AQ23" s="15"/>
    </row>
    <row r="24" spans="1:43" x14ac:dyDescent="0.25">
      <c r="A24" s="17">
        <v>23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>
        <f t="shared" si="0"/>
        <v>0</v>
      </c>
      <c r="S24" s="20">
        <f t="shared" si="1"/>
        <v>0</v>
      </c>
      <c r="T24" s="19"/>
      <c r="U24" s="20">
        <f t="shared" si="2"/>
        <v>0</v>
      </c>
      <c r="AM24" s="8"/>
      <c r="AN24" s="8"/>
      <c r="AO24" s="9"/>
      <c r="AQ24" s="15"/>
    </row>
    <row r="25" spans="1:43" x14ac:dyDescent="0.25">
      <c r="A25" s="17">
        <v>24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>
        <f t="shared" si="0"/>
        <v>0</v>
      </c>
      <c r="S25" s="20">
        <f t="shared" si="1"/>
        <v>0</v>
      </c>
      <c r="T25" s="19"/>
      <c r="U25" s="20">
        <f t="shared" si="2"/>
        <v>0</v>
      </c>
      <c r="AM25" s="8"/>
      <c r="AN25" s="8"/>
      <c r="AO25" s="9"/>
      <c r="AQ25" s="15"/>
    </row>
    <row r="26" spans="1:43" x14ac:dyDescent="0.25">
      <c r="A26" s="17">
        <v>25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>
        <f t="shared" si="0"/>
        <v>0</v>
      </c>
      <c r="S26" s="20">
        <f t="shared" si="1"/>
        <v>0</v>
      </c>
      <c r="T26" s="19"/>
      <c r="U26" s="20">
        <f t="shared" si="2"/>
        <v>0</v>
      </c>
      <c r="AO26" s="8"/>
      <c r="AP26" s="8"/>
    </row>
    <row r="27" spans="1:43" x14ac:dyDescent="0.25">
      <c r="A27" s="17">
        <v>26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>
        <f t="shared" si="0"/>
        <v>0</v>
      </c>
      <c r="S27" s="20">
        <f t="shared" si="1"/>
        <v>0</v>
      </c>
      <c r="T27" s="19"/>
      <c r="U27" s="20">
        <f t="shared" si="2"/>
        <v>0</v>
      </c>
      <c r="AO27" s="8"/>
      <c r="AP27" s="8"/>
    </row>
    <row r="28" spans="1:43" x14ac:dyDescent="0.25">
      <c r="A28" s="17">
        <v>27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>
        <f t="shared" si="0"/>
        <v>0</v>
      </c>
      <c r="S28" s="20">
        <f t="shared" si="1"/>
        <v>0</v>
      </c>
      <c r="T28" s="19"/>
      <c r="U28" s="20">
        <f t="shared" si="2"/>
        <v>0</v>
      </c>
      <c r="AO28" s="8"/>
      <c r="AP28" s="8"/>
    </row>
    <row r="29" spans="1:43" x14ac:dyDescent="0.25">
      <c r="A29" s="17">
        <v>28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>
        <f t="shared" si="0"/>
        <v>0</v>
      </c>
      <c r="S29" s="20">
        <f t="shared" si="1"/>
        <v>0</v>
      </c>
      <c r="T29" s="19"/>
      <c r="U29" s="20">
        <f t="shared" si="2"/>
        <v>0</v>
      </c>
      <c r="AO29" s="8"/>
      <c r="AP29" s="8"/>
    </row>
    <row r="30" spans="1:43" x14ac:dyDescent="0.25">
      <c r="A30" s="17">
        <v>29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>
        <f t="shared" si="0"/>
        <v>0</v>
      </c>
      <c r="S30" s="20">
        <f t="shared" si="1"/>
        <v>0</v>
      </c>
      <c r="T30" s="19"/>
      <c r="U30" s="20">
        <f t="shared" si="2"/>
        <v>0</v>
      </c>
      <c r="AO30" s="11"/>
      <c r="AP30" s="11"/>
    </row>
    <row r="31" spans="1:43" x14ac:dyDescent="0.25">
      <c r="A31" s="17">
        <v>30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>
        <f t="shared" si="0"/>
        <v>0</v>
      </c>
      <c r="S31" s="20">
        <f t="shared" si="1"/>
        <v>0</v>
      </c>
      <c r="T31" s="19"/>
      <c r="U31" s="20">
        <f t="shared" si="2"/>
        <v>0</v>
      </c>
    </row>
    <row r="32" spans="1:43" x14ac:dyDescent="0.25">
      <c r="A32" s="17">
        <v>31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>
        <f t="shared" si="0"/>
        <v>0</v>
      </c>
      <c r="S32" s="20">
        <f t="shared" si="1"/>
        <v>0</v>
      </c>
      <c r="T32" s="19"/>
      <c r="U32" s="20">
        <f t="shared" si="2"/>
        <v>0</v>
      </c>
    </row>
    <row r="33" spans="1:43" x14ac:dyDescent="0.25">
      <c r="A33" s="17">
        <v>32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>
        <f t="shared" si="0"/>
        <v>0</v>
      </c>
      <c r="S33" s="20">
        <f t="shared" si="1"/>
        <v>0</v>
      </c>
      <c r="T33" s="19"/>
      <c r="U33" s="20">
        <f t="shared" si="2"/>
        <v>0</v>
      </c>
      <c r="AQ33" s="15"/>
    </row>
    <row r="34" spans="1:43" x14ac:dyDescent="0.25">
      <c r="A34" s="17">
        <v>33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>
        <f t="shared" si="0"/>
        <v>0</v>
      </c>
      <c r="S34" s="20">
        <f t="shared" si="1"/>
        <v>0</v>
      </c>
      <c r="T34" s="19"/>
      <c r="U34" s="20">
        <f t="shared" si="2"/>
        <v>0</v>
      </c>
      <c r="AQ34" s="15"/>
    </row>
    <row r="35" spans="1:43" x14ac:dyDescent="0.25">
      <c r="A35" s="17">
        <v>34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>
        <f t="shared" si="0"/>
        <v>0</v>
      </c>
      <c r="S35" s="20">
        <f t="shared" si="1"/>
        <v>0</v>
      </c>
      <c r="T35" s="19"/>
      <c r="U35" s="20">
        <f t="shared" si="2"/>
        <v>0</v>
      </c>
      <c r="AQ35" s="15"/>
    </row>
    <row r="36" spans="1:43" x14ac:dyDescent="0.25">
      <c r="A36" s="17">
        <v>35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>
        <f t="shared" si="0"/>
        <v>0</v>
      </c>
      <c r="S36" s="20">
        <f t="shared" si="1"/>
        <v>0</v>
      </c>
      <c r="T36" s="19"/>
      <c r="U36" s="20">
        <f t="shared" si="2"/>
        <v>0</v>
      </c>
      <c r="AQ36" s="15"/>
    </row>
    <row r="37" spans="1:43" x14ac:dyDescent="0.25">
      <c r="A37" s="17">
        <v>36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>
        <f t="shared" si="0"/>
        <v>0</v>
      </c>
      <c r="S37" s="20">
        <f t="shared" si="1"/>
        <v>0</v>
      </c>
      <c r="T37" s="19"/>
      <c r="U37" s="20">
        <f t="shared" si="2"/>
        <v>0</v>
      </c>
      <c r="AQ37" s="15"/>
    </row>
    <row r="38" spans="1:43" x14ac:dyDescent="0.25">
      <c r="A38" s="17">
        <v>37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>
        <f t="shared" si="0"/>
        <v>0</v>
      </c>
      <c r="S38" s="20">
        <f t="shared" si="1"/>
        <v>0</v>
      </c>
      <c r="T38" s="19"/>
      <c r="U38" s="20">
        <f t="shared" si="2"/>
        <v>0</v>
      </c>
      <c r="AQ38" s="15"/>
    </row>
    <row r="39" spans="1:43" x14ac:dyDescent="0.25">
      <c r="A39" s="17">
        <v>38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>
        <f t="shared" si="0"/>
        <v>0</v>
      </c>
      <c r="S39" s="20">
        <f t="shared" si="1"/>
        <v>0</v>
      </c>
      <c r="T39" s="19"/>
      <c r="U39" s="20">
        <f t="shared" si="2"/>
        <v>0</v>
      </c>
      <c r="AQ39" s="15"/>
    </row>
    <row r="40" spans="1:43" x14ac:dyDescent="0.25">
      <c r="A40" s="17">
        <v>39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>
        <f t="shared" si="0"/>
        <v>0</v>
      </c>
      <c r="S40" s="20">
        <f t="shared" si="1"/>
        <v>0</v>
      </c>
      <c r="T40" s="19"/>
      <c r="U40" s="20">
        <f t="shared" si="2"/>
        <v>0</v>
      </c>
      <c r="AQ40" s="15"/>
    </row>
    <row r="41" spans="1:43" x14ac:dyDescent="0.25">
      <c r="A41" s="17">
        <v>40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>
        <f t="shared" si="0"/>
        <v>0</v>
      </c>
      <c r="S41" s="20">
        <f t="shared" si="1"/>
        <v>0</v>
      </c>
      <c r="T41" s="19"/>
      <c r="U41" s="20">
        <f t="shared" si="2"/>
        <v>0</v>
      </c>
      <c r="AQ41" s="15"/>
    </row>
    <row r="42" spans="1:43" x14ac:dyDescent="0.25">
      <c r="A42" s="17">
        <v>41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>
        <f t="shared" si="0"/>
        <v>0</v>
      </c>
      <c r="S42" s="20">
        <f t="shared" si="1"/>
        <v>0</v>
      </c>
      <c r="T42" s="19"/>
      <c r="U42" s="20">
        <f t="shared" si="2"/>
        <v>0</v>
      </c>
      <c r="AQ42" s="15"/>
    </row>
    <row r="43" spans="1:43" x14ac:dyDescent="0.25">
      <c r="A43" s="17">
        <v>42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>
        <f t="shared" si="0"/>
        <v>0</v>
      </c>
      <c r="S43" s="20">
        <f t="shared" si="1"/>
        <v>0</v>
      </c>
      <c r="T43" s="19"/>
      <c r="U43" s="20">
        <f t="shared" si="2"/>
        <v>0</v>
      </c>
      <c r="AQ43" s="15"/>
    </row>
    <row r="44" spans="1:43" x14ac:dyDescent="0.25">
      <c r="A44" s="17">
        <v>43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>
        <f t="shared" si="0"/>
        <v>0</v>
      </c>
      <c r="S44" s="20">
        <f t="shared" si="1"/>
        <v>0</v>
      </c>
      <c r="T44" s="19"/>
      <c r="U44" s="20">
        <f t="shared" si="2"/>
        <v>0</v>
      </c>
      <c r="AQ44" s="15"/>
    </row>
    <row r="45" spans="1:43" x14ac:dyDescent="0.25">
      <c r="A45" s="17">
        <v>44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>
        <f t="shared" si="0"/>
        <v>0</v>
      </c>
      <c r="S45" s="20">
        <f t="shared" si="1"/>
        <v>0</v>
      </c>
      <c r="T45" s="19"/>
      <c r="U45" s="20">
        <f t="shared" si="2"/>
        <v>0</v>
      </c>
      <c r="AQ45" s="15"/>
    </row>
    <row r="46" spans="1:43" x14ac:dyDescent="0.25">
      <c r="A46" s="17">
        <v>45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>
        <f t="shared" si="0"/>
        <v>0</v>
      </c>
      <c r="S46" s="20">
        <f t="shared" si="1"/>
        <v>0</v>
      </c>
      <c r="T46" s="19"/>
      <c r="U46" s="20">
        <f t="shared" si="2"/>
        <v>0</v>
      </c>
      <c r="AQ46" s="15"/>
    </row>
    <row r="47" spans="1:43" x14ac:dyDescent="0.25">
      <c r="A47" s="17">
        <v>46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>
        <f t="shared" si="0"/>
        <v>0</v>
      </c>
      <c r="S47" s="20">
        <f t="shared" si="1"/>
        <v>0</v>
      </c>
      <c r="T47" s="19"/>
      <c r="U47" s="20">
        <f t="shared" si="2"/>
        <v>0</v>
      </c>
      <c r="AQ47" s="15"/>
    </row>
    <row r="48" spans="1:43" x14ac:dyDescent="0.25">
      <c r="A48" s="17">
        <v>47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>
        <f t="shared" si="0"/>
        <v>0</v>
      </c>
      <c r="S48" s="20">
        <f t="shared" si="1"/>
        <v>0</v>
      </c>
      <c r="T48" s="19"/>
      <c r="U48" s="20">
        <f t="shared" si="2"/>
        <v>0</v>
      </c>
      <c r="AQ48" s="15"/>
    </row>
    <row r="49" spans="1:43" x14ac:dyDescent="0.25">
      <c r="A49" s="17">
        <v>48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>
        <f t="shared" si="0"/>
        <v>0</v>
      </c>
      <c r="S49" s="20">
        <f t="shared" si="1"/>
        <v>0</v>
      </c>
      <c r="T49" s="19"/>
      <c r="U49" s="20">
        <f t="shared" si="2"/>
        <v>0</v>
      </c>
      <c r="AQ49" s="15"/>
    </row>
    <row r="50" spans="1:43" x14ac:dyDescent="0.25">
      <c r="A50" s="17">
        <v>49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>
        <f t="shared" si="0"/>
        <v>0</v>
      </c>
      <c r="S50" s="20">
        <f t="shared" si="1"/>
        <v>0</v>
      </c>
      <c r="T50" s="19"/>
      <c r="U50" s="20">
        <f t="shared" si="2"/>
        <v>0</v>
      </c>
      <c r="AQ50" s="15"/>
    </row>
    <row r="51" spans="1:43" x14ac:dyDescent="0.25">
      <c r="A51" s="17">
        <v>50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>
        <f t="shared" si="0"/>
        <v>0</v>
      </c>
      <c r="S51" s="20">
        <f t="shared" si="1"/>
        <v>0</v>
      </c>
      <c r="T51" s="19"/>
      <c r="U51" s="20">
        <f t="shared" si="2"/>
        <v>0</v>
      </c>
      <c r="AQ51" s="15"/>
    </row>
    <row r="52" spans="1:43" x14ac:dyDescent="0.25">
      <c r="A52" s="17">
        <v>51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>
        <f t="shared" si="0"/>
        <v>0</v>
      </c>
      <c r="S52" s="20">
        <f t="shared" si="1"/>
        <v>0</v>
      </c>
      <c r="T52" s="19"/>
      <c r="U52" s="20">
        <f t="shared" si="2"/>
        <v>0</v>
      </c>
      <c r="AQ52" s="15"/>
    </row>
    <row r="53" spans="1:43" x14ac:dyDescent="0.25">
      <c r="A53" s="17">
        <v>52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>
        <f t="shared" si="0"/>
        <v>0</v>
      </c>
      <c r="S53" s="20">
        <f t="shared" si="1"/>
        <v>0</v>
      </c>
      <c r="T53" s="19"/>
      <c r="U53" s="20">
        <f t="shared" si="2"/>
        <v>0</v>
      </c>
      <c r="AQ53" s="15"/>
    </row>
    <row r="54" spans="1:43" x14ac:dyDescent="0.25">
      <c r="A54" s="17">
        <v>53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>
        <f t="shared" si="0"/>
        <v>0</v>
      </c>
      <c r="S54" s="20">
        <f t="shared" si="1"/>
        <v>0</v>
      </c>
      <c r="T54" s="19"/>
      <c r="U54" s="20">
        <f t="shared" si="2"/>
        <v>0</v>
      </c>
      <c r="AQ54" s="15"/>
    </row>
    <row r="55" spans="1:43" x14ac:dyDescent="0.25">
      <c r="A55" s="17">
        <v>54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>
        <f t="shared" si="0"/>
        <v>0</v>
      </c>
      <c r="S55" s="20">
        <f t="shared" si="1"/>
        <v>0</v>
      </c>
      <c r="T55" s="19"/>
      <c r="U55" s="20">
        <f t="shared" si="2"/>
        <v>0</v>
      </c>
      <c r="AQ55" s="15"/>
    </row>
    <row r="56" spans="1:43" x14ac:dyDescent="0.25">
      <c r="A56" s="17">
        <v>55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>
        <f t="shared" si="0"/>
        <v>0</v>
      </c>
      <c r="S56" s="20">
        <f t="shared" si="1"/>
        <v>0</v>
      </c>
      <c r="T56" s="19"/>
      <c r="U56" s="20">
        <f t="shared" si="2"/>
        <v>0</v>
      </c>
      <c r="AQ56" s="15"/>
    </row>
    <row r="57" spans="1:43" x14ac:dyDescent="0.25">
      <c r="A57" s="17">
        <v>56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>
        <f t="shared" si="0"/>
        <v>0</v>
      </c>
      <c r="S57" s="20">
        <f t="shared" si="1"/>
        <v>0</v>
      </c>
      <c r="T57" s="19"/>
      <c r="U57" s="20">
        <f t="shared" si="2"/>
        <v>0</v>
      </c>
      <c r="AQ57" s="15"/>
    </row>
    <row r="58" spans="1:43" x14ac:dyDescent="0.25">
      <c r="A58" s="17">
        <v>57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>
        <f t="shared" si="0"/>
        <v>0</v>
      </c>
      <c r="S58" s="20">
        <f t="shared" si="1"/>
        <v>0</v>
      </c>
      <c r="T58" s="19"/>
      <c r="U58" s="20">
        <f t="shared" si="2"/>
        <v>0</v>
      </c>
      <c r="AQ58" s="15"/>
    </row>
    <row r="59" spans="1:43" x14ac:dyDescent="0.25">
      <c r="A59" s="17">
        <v>58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>
        <f t="shared" si="0"/>
        <v>0</v>
      </c>
      <c r="S59" s="20">
        <f t="shared" si="1"/>
        <v>0</v>
      </c>
      <c r="T59" s="19"/>
      <c r="U59" s="20">
        <f t="shared" si="2"/>
        <v>0</v>
      </c>
      <c r="AQ59" s="15"/>
    </row>
    <row r="60" spans="1:43" x14ac:dyDescent="0.25">
      <c r="A60" s="17">
        <v>59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>
        <f t="shared" si="0"/>
        <v>0</v>
      </c>
      <c r="S60" s="20">
        <f t="shared" si="1"/>
        <v>0</v>
      </c>
      <c r="T60" s="19"/>
      <c r="U60" s="20">
        <f t="shared" si="2"/>
        <v>0</v>
      </c>
      <c r="AQ60" s="15"/>
    </row>
    <row r="61" spans="1:43" x14ac:dyDescent="0.25">
      <c r="A61" s="17">
        <v>60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>
        <f t="shared" si="0"/>
        <v>0</v>
      </c>
      <c r="S61" s="20">
        <f t="shared" si="1"/>
        <v>0</v>
      </c>
      <c r="T61" s="19"/>
      <c r="U61" s="20">
        <f t="shared" si="2"/>
        <v>0</v>
      </c>
      <c r="AQ61" s="15"/>
    </row>
    <row r="62" spans="1:43" x14ac:dyDescent="0.25">
      <c r="A62" s="17">
        <v>61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>
        <f t="shared" si="0"/>
        <v>0</v>
      </c>
      <c r="S62" s="20">
        <f t="shared" si="1"/>
        <v>0</v>
      </c>
      <c r="T62" s="19"/>
      <c r="U62" s="20">
        <f t="shared" si="2"/>
        <v>0</v>
      </c>
      <c r="AQ62" s="15"/>
    </row>
    <row r="63" spans="1:43" x14ac:dyDescent="0.25">
      <c r="A63" s="17">
        <v>62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>
        <f t="shared" si="0"/>
        <v>0</v>
      </c>
      <c r="S63" s="20">
        <f t="shared" si="1"/>
        <v>0</v>
      </c>
      <c r="T63" s="19"/>
      <c r="U63" s="20">
        <f t="shared" si="2"/>
        <v>0</v>
      </c>
      <c r="AQ63" s="15"/>
    </row>
    <row r="64" spans="1:43" x14ac:dyDescent="0.25">
      <c r="A64" s="17">
        <v>63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>
        <f t="shared" si="0"/>
        <v>0</v>
      </c>
      <c r="S64" s="20">
        <f t="shared" si="1"/>
        <v>0</v>
      </c>
      <c r="T64" s="19"/>
      <c r="U64" s="20">
        <f t="shared" si="2"/>
        <v>0</v>
      </c>
      <c r="AQ64" s="15"/>
    </row>
    <row r="65" spans="1:43" x14ac:dyDescent="0.25">
      <c r="A65" s="17">
        <v>64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>
        <f t="shared" si="0"/>
        <v>0</v>
      </c>
      <c r="S65" s="20">
        <f t="shared" si="1"/>
        <v>0</v>
      </c>
      <c r="T65" s="19"/>
      <c r="U65" s="20">
        <f t="shared" si="2"/>
        <v>0</v>
      </c>
      <c r="AQ65" s="15"/>
    </row>
    <row r="66" spans="1:43" x14ac:dyDescent="0.25">
      <c r="A66" s="17">
        <v>65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>
        <f t="shared" si="0"/>
        <v>0</v>
      </c>
      <c r="S66" s="20">
        <f t="shared" si="1"/>
        <v>0</v>
      </c>
      <c r="T66" s="19"/>
      <c r="U66" s="20">
        <f t="shared" si="2"/>
        <v>0</v>
      </c>
      <c r="AQ66" s="15"/>
    </row>
    <row r="67" spans="1:43" x14ac:dyDescent="0.25">
      <c r="A67" s="17">
        <v>66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>
        <f t="shared" ref="R67:R130" si="3">P67*Q67</f>
        <v>0</v>
      </c>
      <c r="S67" s="20">
        <f t="shared" ref="S67:S130" si="4">R67/144</f>
        <v>0</v>
      </c>
      <c r="T67" s="19"/>
      <c r="U67" s="20">
        <f t="shared" ref="U67:U130" si="5">(S67*2.5)*T67</f>
        <v>0</v>
      </c>
      <c r="AQ67" s="15"/>
    </row>
    <row r="68" spans="1:43" x14ac:dyDescent="0.25">
      <c r="A68" s="17">
        <v>67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>
        <f t="shared" si="3"/>
        <v>0</v>
      </c>
      <c r="S68" s="20">
        <f t="shared" si="4"/>
        <v>0</v>
      </c>
      <c r="T68" s="19"/>
      <c r="U68" s="20">
        <f t="shared" si="5"/>
        <v>0</v>
      </c>
      <c r="AQ68" s="15"/>
    </row>
    <row r="69" spans="1:43" x14ac:dyDescent="0.25">
      <c r="A69" s="17">
        <v>68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>
        <f t="shared" si="3"/>
        <v>0</v>
      </c>
      <c r="S69" s="20">
        <f t="shared" si="4"/>
        <v>0</v>
      </c>
      <c r="T69" s="19"/>
      <c r="U69" s="20">
        <f t="shared" si="5"/>
        <v>0</v>
      </c>
      <c r="AQ69" s="15"/>
    </row>
    <row r="70" spans="1:43" x14ac:dyDescent="0.25">
      <c r="A70" s="17">
        <v>69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>
        <f t="shared" si="3"/>
        <v>0</v>
      </c>
      <c r="S70" s="20">
        <f t="shared" si="4"/>
        <v>0</v>
      </c>
      <c r="T70" s="19"/>
      <c r="U70" s="20">
        <f t="shared" si="5"/>
        <v>0</v>
      </c>
      <c r="AQ70" s="15"/>
    </row>
    <row r="71" spans="1:43" x14ac:dyDescent="0.25">
      <c r="A71" s="17">
        <v>70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>
        <f t="shared" si="3"/>
        <v>0</v>
      </c>
      <c r="S71" s="20">
        <f t="shared" si="4"/>
        <v>0</v>
      </c>
      <c r="T71" s="19"/>
      <c r="U71" s="20">
        <f t="shared" si="5"/>
        <v>0</v>
      </c>
      <c r="AQ71" s="15"/>
    </row>
    <row r="72" spans="1:43" x14ac:dyDescent="0.25">
      <c r="A72" s="17">
        <v>71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>
        <f t="shared" si="3"/>
        <v>0</v>
      </c>
      <c r="S72" s="20">
        <f t="shared" si="4"/>
        <v>0</v>
      </c>
      <c r="T72" s="19"/>
      <c r="U72" s="20">
        <f t="shared" si="5"/>
        <v>0</v>
      </c>
      <c r="AQ72" s="15"/>
    </row>
    <row r="73" spans="1:43" x14ac:dyDescent="0.25">
      <c r="A73" s="17">
        <v>72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>
        <f t="shared" si="3"/>
        <v>0</v>
      </c>
      <c r="S73" s="20">
        <f t="shared" si="4"/>
        <v>0</v>
      </c>
      <c r="T73" s="19"/>
      <c r="U73" s="20">
        <f t="shared" si="5"/>
        <v>0</v>
      </c>
      <c r="AQ73" s="15"/>
    </row>
    <row r="74" spans="1:43" x14ac:dyDescent="0.25">
      <c r="A74" s="17">
        <v>73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>
        <f t="shared" si="3"/>
        <v>0</v>
      </c>
      <c r="S74" s="20">
        <f t="shared" si="4"/>
        <v>0</v>
      </c>
      <c r="T74" s="19"/>
      <c r="U74" s="20">
        <f t="shared" si="5"/>
        <v>0</v>
      </c>
      <c r="AQ74" s="15"/>
    </row>
    <row r="75" spans="1:43" x14ac:dyDescent="0.25">
      <c r="A75" s="17">
        <v>74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>
        <f t="shared" si="3"/>
        <v>0</v>
      </c>
      <c r="S75" s="20">
        <f t="shared" si="4"/>
        <v>0</v>
      </c>
      <c r="T75" s="19"/>
      <c r="U75" s="20">
        <f t="shared" si="5"/>
        <v>0</v>
      </c>
      <c r="AQ75" s="15"/>
    </row>
    <row r="76" spans="1:43" x14ac:dyDescent="0.25">
      <c r="A76" s="17">
        <v>75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>
        <f t="shared" si="3"/>
        <v>0</v>
      </c>
      <c r="S76" s="20">
        <f t="shared" si="4"/>
        <v>0</v>
      </c>
      <c r="T76" s="19"/>
      <c r="U76" s="20">
        <f t="shared" si="5"/>
        <v>0</v>
      </c>
      <c r="AQ76" s="15"/>
    </row>
    <row r="77" spans="1:43" x14ac:dyDescent="0.25">
      <c r="A77" s="17">
        <v>76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>
        <f t="shared" si="3"/>
        <v>0</v>
      </c>
      <c r="S77" s="20">
        <f t="shared" si="4"/>
        <v>0</v>
      </c>
      <c r="T77" s="19"/>
      <c r="U77" s="20">
        <f t="shared" si="5"/>
        <v>0</v>
      </c>
      <c r="AQ77" s="15"/>
    </row>
    <row r="78" spans="1:43" x14ac:dyDescent="0.25">
      <c r="A78" s="17">
        <v>77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>
        <f t="shared" si="3"/>
        <v>0</v>
      </c>
      <c r="S78" s="20">
        <f t="shared" si="4"/>
        <v>0</v>
      </c>
      <c r="T78" s="19"/>
      <c r="U78" s="20">
        <f t="shared" si="5"/>
        <v>0</v>
      </c>
      <c r="AQ78" s="15"/>
    </row>
    <row r="79" spans="1:43" x14ac:dyDescent="0.25">
      <c r="A79" s="17">
        <v>78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>
        <f t="shared" si="3"/>
        <v>0</v>
      </c>
      <c r="S79" s="20">
        <f t="shared" si="4"/>
        <v>0</v>
      </c>
      <c r="T79" s="19"/>
      <c r="U79" s="20">
        <f t="shared" si="5"/>
        <v>0</v>
      </c>
      <c r="AQ79" s="15"/>
    </row>
    <row r="80" spans="1:43" x14ac:dyDescent="0.25">
      <c r="A80" s="17">
        <v>79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>
        <f t="shared" si="3"/>
        <v>0</v>
      </c>
      <c r="S80" s="20">
        <f t="shared" si="4"/>
        <v>0</v>
      </c>
      <c r="T80" s="19"/>
      <c r="U80" s="20">
        <f t="shared" si="5"/>
        <v>0</v>
      </c>
      <c r="AQ80" s="15"/>
    </row>
    <row r="81" spans="1:43" x14ac:dyDescent="0.25">
      <c r="A81" s="17">
        <v>80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>
        <f t="shared" si="3"/>
        <v>0</v>
      </c>
      <c r="S81" s="20">
        <f t="shared" si="4"/>
        <v>0</v>
      </c>
      <c r="T81" s="19"/>
      <c r="U81" s="20">
        <f t="shared" si="5"/>
        <v>0</v>
      </c>
      <c r="AQ81" s="15"/>
    </row>
    <row r="82" spans="1:43" x14ac:dyDescent="0.25">
      <c r="A82" s="17">
        <v>81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>
        <f t="shared" si="3"/>
        <v>0</v>
      </c>
      <c r="S82" s="20">
        <f t="shared" si="4"/>
        <v>0</v>
      </c>
      <c r="T82" s="19"/>
      <c r="U82" s="20">
        <f t="shared" si="5"/>
        <v>0</v>
      </c>
      <c r="AQ82" s="15"/>
    </row>
    <row r="83" spans="1:43" x14ac:dyDescent="0.25">
      <c r="A83" s="17">
        <v>82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>
        <f t="shared" si="3"/>
        <v>0</v>
      </c>
      <c r="S83" s="20">
        <f t="shared" si="4"/>
        <v>0</v>
      </c>
      <c r="T83" s="19"/>
      <c r="U83" s="20">
        <f t="shared" si="5"/>
        <v>0</v>
      </c>
      <c r="AQ83" s="15"/>
    </row>
    <row r="84" spans="1:43" x14ac:dyDescent="0.25">
      <c r="A84" s="17">
        <v>83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>
        <f t="shared" si="3"/>
        <v>0</v>
      </c>
      <c r="S84" s="20">
        <f t="shared" si="4"/>
        <v>0</v>
      </c>
      <c r="T84" s="19"/>
      <c r="U84" s="20">
        <f t="shared" si="5"/>
        <v>0</v>
      </c>
      <c r="AQ84" s="15"/>
    </row>
    <row r="85" spans="1:43" x14ac:dyDescent="0.25">
      <c r="A85" s="17">
        <v>84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>
        <f t="shared" si="3"/>
        <v>0</v>
      </c>
      <c r="S85" s="20">
        <f t="shared" si="4"/>
        <v>0</v>
      </c>
      <c r="T85" s="19"/>
      <c r="U85" s="20">
        <f t="shared" si="5"/>
        <v>0</v>
      </c>
      <c r="AQ85" s="15"/>
    </row>
    <row r="86" spans="1:43" x14ac:dyDescent="0.25">
      <c r="A86" s="17">
        <v>85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>
        <f t="shared" si="3"/>
        <v>0</v>
      </c>
      <c r="S86" s="20">
        <f t="shared" si="4"/>
        <v>0</v>
      </c>
      <c r="T86" s="19"/>
      <c r="U86" s="20">
        <f t="shared" si="5"/>
        <v>0</v>
      </c>
      <c r="AQ86" s="15"/>
    </row>
    <row r="87" spans="1:43" x14ac:dyDescent="0.25">
      <c r="A87" s="17">
        <v>86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>
        <f t="shared" si="3"/>
        <v>0</v>
      </c>
      <c r="S87" s="20">
        <f t="shared" si="4"/>
        <v>0</v>
      </c>
      <c r="T87" s="19"/>
      <c r="U87" s="20">
        <f t="shared" si="5"/>
        <v>0</v>
      </c>
      <c r="AQ87" s="15"/>
    </row>
    <row r="88" spans="1:43" x14ac:dyDescent="0.25">
      <c r="A88" s="17">
        <v>87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>
        <f t="shared" si="3"/>
        <v>0</v>
      </c>
      <c r="S88" s="20">
        <f t="shared" si="4"/>
        <v>0</v>
      </c>
      <c r="T88" s="19"/>
      <c r="U88" s="20">
        <f t="shared" si="5"/>
        <v>0</v>
      </c>
      <c r="AQ88" s="15"/>
    </row>
    <row r="89" spans="1:43" x14ac:dyDescent="0.25">
      <c r="A89" s="17">
        <v>88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>
        <f t="shared" si="3"/>
        <v>0</v>
      </c>
      <c r="S89" s="20">
        <f t="shared" si="4"/>
        <v>0</v>
      </c>
      <c r="T89" s="19"/>
      <c r="U89" s="20">
        <f t="shared" si="5"/>
        <v>0</v>
      </c>
      <c r="AQ89" s="15"/>
    </row>
    <row r="90" spans="1:43" x14ac:dyDescent="0.25">
      <c r="A90" s="17">
        <v>89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>
        <f t="shared" si="3"/>
        <v>0</v>
      </c>
      <c r="S90" s="20">
        <f t="shared" si="4"/>
        <v>0</v>
      </c>
      <c r="T90" s="19"/>
      <c r="U90" s="20">
        <f t="shared" si="5"/>
        <v>0</v>
      </c>
      <c r="AQ90" s="15"/>
    </row>
    <row r="91" spans="1:43" x14ac:dyDescent="0.25">
      <c r="A91" s="17">
        <v>90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>
        <f t="shared" si="3"/>
        <v>0</v>
      </c>
      <c r="S91" s="20">
        <f t="shared" si="4"/>
        <v>0</v>
      </c>
      <c r="T91" s="19"/>
      <c r="U91" s="20">
        <f t="shared" si="5"/>
        <v>0</v>
      </c>
      <c r="AQ91" s="15"/>
    </row>
    <row r="92" spans="1:43" x14ac:dyDescent="0.25">
      <c r="A92" s="17">
        <v>91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>
        <f t="shared" si="3"/>
        <v>0</v>
      </c>
      <c r="S92" s="20">
        <f t="shared" si="4"/>
        <v>0</v>
      </c>
      <c r="T92" s="19"/>
      <c r="U92" s="20">
        <f t="shared" si="5"/>
        <v>0</v>
      </c>
      <c r="AQ92" s="15"/>
    </row>
    <row r="93" spans="1:43" x14ac:dyDescent="0.25">
      <c r="A93" s="17">
        <v>92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>
        <f t="shared" si="3"/>
        <v>0</v>
      </c>
      <c r="S93" s="20">
        <f t="shared" si="4"/>
        <v>0</v>
      </c>
      <c r="T93" s="19"/>
      <c r="U93" s="20">
        <f t="shared" si="5"/>
        <v>0</v>
      </c>
      <c r="AQ93" s="15"/>
    </row>
    <row r="94" spans="1:43" x14ac:dyDescent="0.25">
      <c r="A94" s="17">
        <v>93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>
        <f t="shared" si="3"/>
        <v>0</v>
      </c>
      <c r="S94" s="20">
        <f t="shared" si="4"/>
        <v>0</v>
      </c>
      <c r="T94" s="19"/>
      <c r="U94" s="20">
        <f t="shared" si="5"/>
        <v>0</v>
      </c>
      <c r="AQ94" s="15"/>
    </row>
    <row r="95" spans="1:43" x14ac:dyDescent="0.25">
      <c r="A95" s="17">
        <v>94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>
        <f t="shared" si="3"/>
        <v>0</v>
      </c>
      <c r="S95" s="20">
        <f t="shared" si="4"/>
        <v>0</v>
      </c>
      <c r="T95" s="19"/>
      <c r="U95" s="20">
        <f t="shared" si="5"/>
        <v>0</v>
      </c>
      <c r="AQ95" s="15"/>
    </row>
    <row r="96" spans="1:43" x14ac:dyDescent="0.25">
      <c r="A96" s="17">
        <v>95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>
        <f t="shared" si="3"/>
        <v>0</v>
      </c>
      <c r="S96" s="20">
        <f t="shared" si="4"/>
        <v>0</v>
      </c>
      <c r="T96" s="19"/>
      <c r="U96" s="20">
        <f t="shared" si="5"/>
        <v>0</v>
      </c>
      <c r="AQ96" s="15"/>
    </row>
    <row r="97" spans="1:43" x14ac:dyDescent="0.25">
      <c r="A97" s="17">
        <v>96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>
        <f t="shared" si="3"/>
        <v>0</v>
      </c>
      <c r="S97" s="20">
        <f t="shared" si="4"/>
        <v>0</v>
      </c>
      <c r="T97" s="19"/>
      <c r="U97" s="20">
        <f t="shared" si="5"/>
        <v>0</v>
      </c>
      <c r="AQ97" s="15"/>
    </row>
    <row r="98" spans="1:43" x14ac:dyDescent="0.25">
      <c r="A98" s="17">
        <v>97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>
        <f t="shared" si="3"/>
        <v>0</v>
      </c>
      <c r="S98" s="20">
        <f t="shared" si="4"/>
        <v>0</v>
      </c>
      <c r="T98" s="19"/>
      <c r="U98" s="20">
        <f t="shared" si="5"/>
        <v>0</v>
      </c>
      <c r="AQ98" s="15"/>
    </row>
    <row r="99" spans="1:43" x14ac:dyDescent="0.25">
      <c r="A99" s="17">
        <v>98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>
        <f t="shared" si="3"/>
        <v>0</v>
      </c>
      <c r="S99" s="20">
        <f t="shared" si="4"/>
        <v>0</v>
      </c>
      <c r="T99" s="19"/>
      <c r="U99" s="20">
        <f t="shared" si="5"/>
        <v>0</v>
      </c>
      <c r="AQ99" s="15"/>
    </row>
    <row r="100" spans="1:43" x14ac:dyDescent="0.25">
      <c r="A100" s="17">
        <v>99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>
        <f t="shared" si="3"/>
        <v>0</v>
      </c>
      <c r="S100" s="20">
        <f t="shared" si="4"/>
        <v>0</v>
      </c>
      <c r="T100" s="19"/>
      <c r="U100" s="20">
        <f t="shared" si="5"/>
        <v>0</v>
      </c>
      <c r="AQ100" s="15"/>
    </row>
    <row r="101" spans="1:43" x14ac:dyDescent="0.25">
      <c r="A101" s="17">
        <v>100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>
        <f t="shared" si="3"/>
        <v>0</v>
      </c>
      <c r="S101" s="20">
        <f t="shared" si="4"/>
        <v>0</v>
      </c>
      <c r="T101" s="19"/>
      <c r="U101" s="20">
        <f t="shared" si="5"/>
        <v>0</v>
      </c>
      <c r="AQ101" s="15"/>
    </row>
    <row r="102" spans="1:43" x14ac:dyDescent="0.25">
      <c r="A102" s="17">
        <v>101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>
        <f t="shared" si="3"/>
        <v>0</v>
      </c>
      <c r="S102" s="20">
        <f t="shared" si="4"/>
        <v>0</v>
      </c>
      <c r="T102" s="19"/>
      <c r="U102" s="20">
        <f t="shared" si="5"/>
        <v>0</v>
      </c>
      <c r="AQ102" s="15"/>
    </row>
    <row r="103" spans="1:43" x14ac:dyDescent="0.25">
      <c r="A103" s="17">
        <v>102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>
        <f t="shared" si="3"/>
        <v>0</v>
      </c>
      <c r="S103" s="20">
        <f t="shared" si="4"/>
        <v>0</v>
      </c>
      <c r="T103" s="19"/>
      <c r="U103" s="20">
        <f t="shared" si="5"/>
        <v>0</v>
      </c>
      <c r="AQ103" s="15"/>
    </row>
    <row r="104" spans="1:43" x14ac:dyDescent="0.25">
      <c r="A104" s="17">
        <v>103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>
        <f t="shared" si="3"/>
        <v>0</v>
      </c>
      <c r="S104" s="20">
        <f t="shared" si="4"/>
        <v>0</v>
      </c>
      <c r="T104" s="19"/>
      <c r="U104" s="20">
        <f t="shared" si="5"/>
        <v>0</v>
      </c>
      <c r="AQ104" s="15"/>
    </row>
    <row r="105" spans="1:43" x14ac:dyDescent="0.25">
      <c r="A105" s="17">
        <v>104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>
        <f t="shared" si="3"/>
        <v>0</v>
      </c>
      <c r="S105" s="20">
        <f t="shared" si="4"/>
        <v>0</v>
      </c>
      <c r="T105" s="19"/>
      <c r="U105" s="20">
        <f t="shared" si="5"/>
        <v>0</v>
      </c>
      <c r="AQ105" s="15"/>
    </row>
    <row r="106" spans="1:43" x14ac:dyDescent="0.25">
      <c r="A106" s="17">
        <v>105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>
        <f t="shared" si="3"/>
        <v>0</v>
      </c>
      <c r="S106" s="20">
        <f t="shared" si="4"/>
        <v>0</v>
      </c>
      <c r="T106" s="19"/>
      <c r="U106" s="20">
        <f t="shared" si="5"/>
        <v>0</v>
      </c>
      <c r="AQ106" s="15"/>
    </row>
    <row r="107" spans="1:43" x14ac:dyDescent="0.25">
      <c r="A107" s="17">
        <v>106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>
        <f t="shared" si="3"/>
        <v>0</v>
      </c>
      <c r="S107" s="20">
        <f t="shared" si="4"/>
        <v>0</v>
      </c>
      <c r="T107" s="19"/>
      <c r="U107" s="20">
        <f t="shared" si="5"/>
        <v>0</v>
      </c>
      <c r="AQ107" s="15"/>
    </row>
    <row r="108" spans="1:43" x14ac:dyDescent="0.25">
      <c r="A108" s="17">
        <v>107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>
        <f t="shared" si="3"/>
        <v>0</v>
      </c>
      <c r="S108" s="20">
        <f t="shared" si="4"/>
        <v>0</v>
      </c>
      <c r="T108" s="19"/>
      <c r="U108" s="20">
        <f t="shared" si="5"/>
        <v>0</v>
      </c>
      <c r="AQ108" s="15"/>
    </row>
    <row r="109" spans="1:43" x14ac:dyDescent="0.25">
      <c r="A109" s="17">
        <v>108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>
        <f t="shared" si="3"/>
        <v>0</v>
      </c>
      <c r="S109" s="20">
        <f t="shared" si="4"/>
        <v>0</v>
      </c>
      <c r="T109" s="19"/>
      <c r="U109" s="20">
        <f t="shared" si="5"/>
        <v>0</v>
      </c>
      <c r="AQ109" s="15"/>
    </row>
    <row r="110" spans="1:43" x14ac:dyDescent="0.25">
      <c r="A110" s="17">
        <v>109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>
        <f t="shared" si="3"/>
        <v>0</v>
      </c>
      <c r="S110" s="20">
        <f t="shared" si="4"/>
        <v>0</v>
      </c>
      <c r="T110" s="19"/>
      <c r="U110" s="20">
        <f t="shared" si="5"/>
        <v>0</v>
      </c>
      <c r="AQ110" s="15"/>
    </row>
    <row r="111" spans="1:43" x14ac:dyDescent="0.25">
      <c r="A111" s="17">
        <v>110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>
        <f t="shared" si="3"/>
        <v>0</v>
      </c>
      <c r="S111" s="20">
        <f t="shared" si="4"/>
        <v>0</v>
      </c>
      <c r="T111" s="19"/>
      <c r="U111" s="20">
        <f t="shared" si="5"/>
        <v>0</v>
      </c>
      <c r="AQ111" s="15"/>
    </row>
    <row r="112" spans="1:43" x14ac:dyDescent="0.25">
      <c r="A112" s="17">
        <v>111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>
        <f t="shared" si="3"/>
        <v>0</v>
      </c>
      <c r="S112" s="20">
        <f t="shared" si="4"/>
        <v>0</v>
      </c>
      <c r="T112" s="19"/>
      <c r="U112" s="20">
        <f t="shared" si="5"/>
        <v>0</v>
      </c>
      <c r="AQ112" s="15"/>
    </row>
    <row r="113" spans="1:43" x14ac:dyDescent="0.25">
      <c r="A113" s="17">
        <v>112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>
        <f t="shared" si="3"/>
        <v>0</v>
      </c>
      <c r="S113" s="20">
        <f t="shared" si="4"/>
        <v>0</v>
      </c>
      <c r="T113" s="19"/>
      <c r="U113" s="20">
        <f t="shared" si="5"/>
        <v>0</v>
      </c>
      <c r="AQ113" s="15"/>
    </row>
    <row r="114" spans="1:43" x14ac:dyDescent="0.25">
      <c r="A114" s="17">
        <v>113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>
        <f t="shared" si="3"/>
        <v>0</v>
      </c>
      <c r="S114" s="20">
        <f t="shared" si="4"/>
        <v>0</v>
      </c>
      <c r="T114" s="19"/>
      <c r="U114" s="20">
        <f t="shared" si="5"/>
        <v>0</v>
      </c>
      <c r="AQ114" s="15"/>
    </row>
    <row r="115" spans="1:43" x14ac:dyDescent="0.25">
      <c r="A115" s="17">
        <v>114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>
        <f t="shared" si="3"/>
        <v>0</v>
      </c>
      <c r="S115" s="20">
        <f t="shared" si="4"/>
        <v>0</v>
      </c>
      <c r="T115" s="19"/>
      <c r="U115" s="20">
        <f t="shared" si="5"/>
        <v>0</v>
      </c>
      <c r="AQ115" s="15"/>
    </row>
    <row r="116" spans="1:43" x14ac:dyDescent="0.25">
      <c r="A116" s="17">
        <v>115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>
        <f t="shared" si="3"/>
        <v>0</v>
      </c>
      <c r="S116" s="20">
        <f t="shared" si="4"/>
        <v>0</v>
      </c>
      <c r="T116" s="19"/>
      <c r="U116" s="20">
        <f t="shared" si="5"/>
        <v>0</v>
      </c>
      <c r="AQ116" s="15"/>
    </row>
    <row r="117" spans="1:43" x14ac:dyDescent="0.25">
      <c r="A117" s="17">
        <v>116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>
        <f t="shared" si="3"/>
        <v>0</v>
      </c>
      <c r="S117" s="20">
        <f t="shared" si="4"/>
        <v>0</v>
      </c>
      <c r="T117" s="19"/>
      <c r="U117" s="20">
        <f t="shared" si="5"/>
        <v>0</v>
      </c>
      <c r="AQ117" s="15"/>
    </row>
    <row r="118" spans="1:43" x14ac:dyDescent="0.25">
      <c r="A118" s="17">
        <v>117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>
        <f t="shared" si="3"/>
        <v>0</v>
      </c>
      <c r="S118" s="20">
        <f t="shared" si="4"/>
        <v>0</v>
      </c>
      <c r="T118" s="19"/>
      <c r="U118" s="20">
        <f t="shared" si="5"/>
        <v>0</v>
      </c>
      <c r="AQ118" s="15"/>
    </row>
    <row r="119" spans="1:43" x14ac:dyDescent="0.25">
      <c r="A119" s="17">
        <v>118</v>
      </c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>
        <f t="shared" si="3"/>
        <v>0</v>
      </c>
      <c r="S119" s="20">
        <f t="shared" si="4"/>
        <v>0</v>
      </c>
      <c r="T119" s="19"/>
      <c r="U119" s="20">
        <f t="shared" si="5"/>
        <v>0</v>
      </c>
      <c r="AQ119" s="15"/>
    </row>
    <row r="120" spans="1:43" x14ac:dyDescent="0.25">
      <c r="A120" s="17">
        <v>119</v>
      </c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>
        <f t="shared" si="3"/>
        <v>0</v>
      </c>
      <c r="S120" s="20">
        <f t="shared" si="4"/>
        <v>0</v>
      </c>
      <c r="T120" s="19"/>
      <c r="U120" s="20">
        <f t="shared" si="5"/>
        <v>0</v>
      </c>
      <c r="AQ120" s="15"/>
    </row>
    <row r="121" spans="1:43" x14ac:dyDescent="0.25">
      <c r="A121" s="17">
        <v>120</v>
      </c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>
        <f t="shared" si="3"/>
        <v>0</v>
      </c>
      <c r="S121" s="20">
        <f t="shared" si="4"/>
        <v>0</v>
      </c>
      <c r="T121" s="19"/>
      <c r="U121" s="20">
        <f t="shared" si="5"/>
        <v>0</v>
      </c>
      <c r="AQ121" s="15"/>
    </row>
    <row r="122" spans="1:43" x14ac:dyDescent="0.25">
      <c r="A122" s="17">
        <v>121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>
        <f t="shared" si="3"/>
        <v>0</v>
      </c>
      <c r="S122" s="20">
        <f t="shared" si="4"/>
        <v>0</v>
      </c>
      <c r="T122" s="19"/>
      <c r="U122" s="20">
        <f t="shared" si="5"/>
        <v>0</v>
      </c>
      <c r="AQ122" s="15"/>
    </row>
    <row r="123" spans="1:43" x14ac:dyDescent="0.25">
      <c r="A123" s="17">
        <v>122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>
        <f t="shared" si="3"/>
        <v>0</v>
      </c>
      <c r="S123" s="20">
        <f t="shared" si="4"/>
        <v>0</v>
      </c>
      <c r="T123" s="19"/>
      <c r="U123" s="20">
        <f t="shared" si="5"/>
        <v>0</v>
      </c>
      <c r="AQ123" s="15"/>
    </row>
    <row r="124" spans="1:43" x14ac:dyDescent="0.25">
      <c r="A124" s="17">
        <v>123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>
        <f t="shared" si="3"/>
        <v>0</v>
      </c>
      <c r="S124" s="20">
        <f t="shared" si="4"/>
        <v>0</v>
      </c>
      <c r="T124" s="19"/>
      <c r="U124" s="20">
        <f t="shared" si="5"/>
        <v>0</v>
      </c>
      <c r="AQ124" s="15"/>
    </row>
    <row r="125" spans="1:43" x14ac:dyDescent="0.25">
      <c r="A125" s="17">
        <v>124</v>
      </c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>
        <f t="shared" si="3"/>
        <v>0</v>
      </c>
      <c r="S125" s="20">
        <f t="shared" si="4"/>
        <v>0</v>
      </c>
      <c r="T125" s="19"/>
      <c r="U125" s="20">
        <f t="shared" si="5"/>
        <v>0</v>
      </c>
      <c r="AQ125" s="15"/>
    </row>
    <row r="126" spans="1:43" x14ac:dyDescent="0.25">
      <c r="A126" s="17">
        <v>125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>
        <f t="shared" si="3"/>
        <v>0</v>
      </c>
      <c r="S126" s="20">
        <f t="shared" si="4"/>
        <v>0</v>
      </c>
      <c r="T126" s="19"/>
      <c r="U126" s="20">
        <f t="shared" si="5"/>
        <v>0</v>
      </c>
      <c r="AQ126" s="15"/>
    </row>
    <row r="127" spans="1:43" x14ac:dyDescent="0.25">
      <c r="A127" s="17">
        <v>126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>
        <f t="shared" si="3"/>
        <v>0</v>
      </c>
      <c r="S127" s="20">
        <f t="shared" si="4"/>
        <v>0</v>
      </c>
      <c r="T127" s="19"/>
      <c r="U127" s="20">
        <f t="shared" si="5"/>
        <v>0</v>
      </c>
      <c r="AQ127" s="15"/>
    </row>
    <row r="128" spans="1:43" x14ac:dyDescent="0.25">
      <c r="A128" s="17">
        <v>127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>
        <f t="shared" si="3"/>
        <v>0</v>
      </c>
      <c r="S128" s="20">
        <f t="shared" si="4"/>
        <v>0</v>
      </c>
      <c r="T128" s="19"/>
      <c r="U128" s="20">
        <f t="shared" si="5"/>
        <v>0</v>
      </c>
      <c r="AQ128" s="15"/>
    </row>
    <row r="129" spans="1:43" x14ac:dyDescent="0.25">
      <c r="A129" s="17">
        <v>128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>
        <f t="shared" si="3"/>
        <v>0</v>
      </c>
      <c r="S129" s="20">
        <f t="shared" si="4"/>
        <v>0</v>
      </c>
      <c r="T129" s="19"/>
      <c r="U129" s="20">
        <f t="shared" si="5"/>
        <v>0</v>
      </c>
      <c r="AQ129" s="15"/>
    </row>
    <row r="130" spans="1:43" x14ac:dyDescent="0.25">
      <c r="A130" s="17">
        <v>129</v>
      </c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>
        <f t="shared" si="3"/>
        <v>0</v>
      </c>
      <c r="S130" s="20">
        <f t="shared" si="4"/>
        <v>0</v>
      </c>
      <c r="T130" s="19"/>
      <c r="U130" s="20">
        <f t="shared" si="5"/>
        <v>0</v>
      </c>
      <c r="AQ130" s="15"/>
    </row>
    <row r="131" spans="1:43" x14ac:dyDescent="0.25">
      <c r="A131" s="17">
        <v>130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>
        <f t="shared" ref="R131:R194" si="6">P131*Q131</f>
        <v>0</v>
      </c>
      <c r="S131" s="20">
        <f t="shared" ref="S131:S194" si="7">R131/144</f>
        <v>0</v>
      </c>
      <c r="T131" s="19"/>
      <c r="U131" s="20">
        <f t="shared" ref="U131:U194" si="8">(S131*2.5)*T131</f>
        <v>0</v>
      </c>
      <c r="AQ131" s="15"/>
    </row>
    <row r="132" spans="1:43" x14ac:dyDescent="0.25">
      <c r="A132" s="17">
        <v>131</v>
      </c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>
        <f t="shared" si="6"/>
        <v>0</v>
      </c>
      <c r="S132" s="20">
        <f t="shared" si="7"/>
        <v>0</v>
      </c>
      <c r="T132" s="19"/>
      <c r="U132" s="20">
        <f t="shared" si="8"/>
        <v>0</v>
      </c>
      <c r="AQ132" s="15"/>
    </row>
    <row r="133" spans="1:43" x14ac:dyDescent="0.25">
      <c r="A133" s="17">
        <v>132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>
        <f t="shared" si="6"/>
        <v>0</v>
      </c>
      <c r="S133" s="20">
        <f t="shared" si="7"/>
        <v>0</v>
      </c>
      <c r="T133" s="19"/>
      <c r="U133" s="20">
        <f t="shared" si="8"/>
        <v>0</v>
      </c>
      <c r="AQ133" s="15"/>
    </row>
    <row r="134" spans="1:43" x14ac:dyDescent="0.25">
      <c r="A134" s="17">
        <v>133</v>
      </c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>
        <f t="shared" si="6"/>
        <v>0</v>
      </c>
      <c r="S134" s="20">
        <f t="shared" si="7"/>
        <v>0</v>
      </c>
      <c r="T134" s="19"/>
      <c r="U134" s="20">
        <f t="shared" si="8"/>
        <v>0</v>
      </c>
      <c r="AQ134" s="15"/>
    </row>
    <row r="135" spans="1:43" x14ac:dyDescent="0.25">
      <c r="A135" s="17">
        <v>134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>
        <f t="shared" si="6"/>
        <v>0</v>
      </c>
      <c r="S135" s="20">
        <f t="shared" si="7"/>
        <v>0</v>
      </c>
      <c r="T135" s="19"/>
      <c r="U135" s="20">
        <f t="shared" si="8"/>
        <v>0</v>
      </c>
      <c r="AQ135" s="15"/>
    </row>
    <row r="136" spans="1:43" x14ac:dyDescent="0.25">
      <c r="A136" s="17">
        <v>135</v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>
        <f t="shared" si="6"/>
        <v>0</v>
      </c>
      <c r="S136" s="20">
        <f t="shared" si="7"/>
        <v>0</v>
      </c>
      <c r="T136" s="19"/>
      <c r="U136" s="20">
        <f t="shared" si="8"/>
        <v>0</v>
      </c>
      <c r="AQ136" s="15"/>
    </row>
    <row r="137" spans="1:43" x14ac:dyDescent="0.25">
      <c r="A137" s="17">
        <v>136</v>
      </c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>
        <f t="shared" si="6"/>
        <v>0</v>
      </c>
      <c r="S137" s="20">
        <f t="shared" si="7"/>
        <v>0</v>
      </c>
      <c r="T137" s="19"/>
      <c r="U137" s="20">
        <f t="shared" si="8"/>
        <v>0</v>
      </c>
      <c r="AQ137" s="15"/>
    </row>
    <row r="138" spans="1:43" x14ac:dyDescent="0.25">
      <c r="A138" s="17">
        <v>137</v>
      </c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>
        <f t="shared" si="6"/>
        <v>0</v>
      </c>
      <c r="S138" s="20">
        <f t="shared" si="7"/>
        <v>0</v>
      </c>
      <c r="T138" s="19"/>
      <c r="U138" s="20">
        <f t="shared" si="8"/>
        <v>0</v>
      </c>
      <c r="AQ138" s="15"/>
    </row>
    <row r="139" spans="1:43" x14ac:dyDescent="0.25">
      <c r="A139" s="17">
        <v>138</v>
      </c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>
        <f t="shared" si="6"/>
        <v>0</v>
      </c>
      <c r="S139" s="20">
        <f t="shared" si="7"/>
        <v>0</v>
      </c>
      <c r="T139" s="19"/>
      <c r="U139" s="20">
        <f t="shared" si="8"/>
        <v>0</v>
      </c>
      <c r="AQ139" s="15"/>
    </row>
    <row r="140" spans="1:43" x14ac:dyDescent="0.25">
      <c r="A140" s="17">
        <v>139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>
        <f t="shared" si="6"/>
        <v>0</v>
      </c>
      <c r="S140" s="20">
        <f t="shared" si="7"/>
        <v>0</v>
      </c>
      <c r="T140" s="19"/>
      <c r="U140" s="20">
        <f t="shared" si="8"/>
        <v>0</v>
      </c>
      <c r="AQ140" s="15"/>
    </row>
    <row r="141" spans="1:43" x14ac:dyDescent="0.25">
      <c r="A141" s="17">
        <v>140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>
        <f t="shared" si="6"/>
        <v>0</v>
      </c>
      <c r="S141" s="20">
        <f t="shared" si="7"/>
        <v>0</v>
      </c>
      <c r="T141" s="19"/>
      <c r="U141" s="20">
        <f t="shared" si="8"/>
        <v>0</v>
      </c>
      <c r="AQ141" s="15"/>
    </row>
    <row r="142" spans="1:43" x14ac:dyDescent="0.25">
      <c r="A142" s="17">
        <v>141</v>
      </c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>
        <f t="shared" si="6"/>
        <v>0</v>
      </c>
      <c r="S142" s="20">
        <f t="shared" si="7"/>
        <v>0</v>
      </c>
      <c r="T142" s="19"/>
      <c r="U142" s="20">
        <f t="shared" si="8"/>
        <v>0</v>
      </c>
      <c r="AQ142" s="15"/>
    </row>
    <row r="143" spans="1:43" x14ac:dyDescent="0.25">
      <c r="A143" s="17">
        <v>142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>
        <f t="shared" si="6"/>
        <v>0</v>
      </c>
      <c r="S143" s="20">
        <f t="shared" si="7"/>
        <v>0</v>
      </c>
      <c r="T143" s="19"/>
      <c r="U143" s="20">
        <f t="shared" si="8"/>
        <v>0</v>
      </c>
      <c r="AQ143" s="15"/>
    </row>
    <row r="144" spans="1:43" x14ac:dyDescent="0.25">
      <c r="A144" s="17">
        <v>143</v>
      </c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>
        <f t="shared" si="6"/>
        <v>0</v>
      </c>
      <c r="S144" s="20">
        <f t="shared" si="7"/>
        <v>0</v>
      </c>
      <c r="T144" s="19"/>
      <c r="U144" s="20">
        <f t="shared" si="8"/>
        <v>0</v>
      </c>
      <c r="AQ144" s="15"/>
    </row>
    <row r="145" spans="1:43" x14ac:dyDescent="0.25">
      <c r="A145" s="17">
        <v>144</v>
      </c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>
        <f t="shared" si="6"/>
        <v>0</v>
      </c>
      <c r="S145" s="20">
        <f t="shared" si="7"/>
        <v>0</v>
      </c>
      <c r="T145" s="19"/>
      <c r="U145" s="20">
        <f t="shared" si="8"/>
        <v>0</v>
      </c>
      <c r="AQ145" s="15"/>
    </row>
    <row r="146" spans="1:43" x14ac:dyDescent="0.25">
      <c r="A146" s="17">
        <v>145</v>
      </c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>
        <f t="shared" si="6"/>
        <v>0</v>
      </c>
      <c r="S146" s="20">
        <f t="shared" si="7"/>
        <v>0</v>
      </c>
      <c r="T146" s="19"/>
      <c r="U146" s="20">
        <f t="shared" si="8"/>
        <v>0</v>
      </c>
      <c r="AQ146" s="15"/>
    </row>
    <row r="147" spans="1:43" x14ac:dyDescent="0.25">
      <c r="A147" s="17">
        <v>146</v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>
        <f t="shared" si="6"/>
        <v>0</v>
      </c>
      <c r="S147" s="20">
        <f t="shared" si="7"/>
        <v>0</v>
      </c>
      <c r="T147" s="19"/>
      <c r="U147" s="20">
        <f t="shared" si="8"/>
        <v>0</v>
      </c>
      <c r="AQ147" s="15"/>
    </row>
    <row r="148" spans="1:43" x14ac:dyDescent="0.25">
      <c r="A148" s="17">
        <v>147</v>
      </c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>
        <f t="shared" si="6"/>
        <v>0</v>
      </c>
      <c r="S148" s="20">
        <f t="shared" si="7"/>
        <v>0</v>
      </c>
      <c r="T148" s="19"/>
      <c r="U148" s="20">
        <f t="shared" si="8"/>
        <v>0</v>
      </c>
      <c r="AQ148" s="15"/>
    </row>
    <row r="149" spans="1:43" x14ac:dyDescent="0.25">
      <c r="A149" s="17">
        <v>148</v>
      </c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>
        <f t="shared" si="6"/>
        <v>0</v>
      </c>
      <c r="S149" s="20">
        <f t="shared" si="7"/>
        <v>0</v>
      </c>
      <c r="T149" s="19"/>
      <c r="U149" s="20">
        <f t="shared" si="8"/>
        <v>0</v>
      </c>
      <c r="AQ149" s="15"/>
    </row>
    <row r="150" spans="1:43" x14ac:dyDescent="0.25">
      <c r="A150" s="17">
        <v>149</v>
      </c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>
        <f t="shared" si="6"/>
        <v>0</v>
      </c>
      <c r="S150" s="20">
        <f t="shared" si="7"/>
        <v>0</v>
      </c>
      <c r="T150" s="19"/>
      <c r="U150" s="20">
        <f t="shared" si="8"/>
        <v>0</v>
      </c>
      <c r="AQ150" s="15"/>
    </row>
    <row r="151" spans="1:43" x14ac:dyDescent="0.25">
      <c r="A151" s="17">
        <v>150</v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>
        <f t="shared" si="6"/>
        <v>0</v>
      </c>
      <c r="S151" s="20">
        <f t="shared" si="7"/>
        <v>0</v>
      </c>
      <c r="T151" s="19"/>
      <c r="U151" s="20">
        <f t="shared" si="8"/>
        <v>0</v>
      </c>
      <c r="AQ151" s="15"/>
    </row>
    <row r="152" spans="1:43" x14ac:dyDescent="0.25">
      <c r="A152" s="17">
        <v>151</v>
      </c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>
        <f t="shared" si="6"/>
        <v>0</v>
      </c>
      <c r="S152" s="20">
        <f t="shared" si="7"/>
        <v>0</v>
      </c>
      <c r="T152" s="19"/>
      <c r="U152" s="20">
        <f t="shared" si="8"/>
        <v>0</v>
      </c>
      <c r="AQ152" s="15"/>
    </row>
    <row r="153" spans="1:43" x14ac:dyDescent="0.25">
      <c r="A153" s="17">
        <v>152</v>
      </c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>
        <f t="shared" si="6"/>
        <v>0</v>
      </c>
      <c r="S153" s="20">
        <f t="shared" si="7"/>
        <v>0</v>
      </c>
      <c r="T153" s="19"/>
      <c r="U153" s="20">
        <f t="shared" si="8"/>
        <v>0</v>
      </c>
      <c r="AQ153" s="15"/>
    </row>
    <row r="154" spans="1:43" x14ac:dyDescent="0.25">
      <c r="A154" s="17">
        <v>153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>
        <f t="shared" si="6"/>
        <v>0</v>
      </c>
      <c r="S154" s="20">
        <f t="shared" si="7"/>
        <v>0</v>
      </c>
      <c r="T154" s="19"/>
      <c r="U154" s="20">
        <f t="shared" si="8"/>
        <v>0</v>
      </c>
      <c r="AQ154" s="15"/>
    </row>
    <row r="155" spans="1:43" x14ac:dyDescent="0.25">
      <c r="A155" s="17">
        <v>154</v>
      </c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>
        <f t="shared" si="6"/>
        <v>0</v>
      </c>
      <c r="S155" s="20">
        <f t="shared" si="7"/>
        <v>0</v>
      </c>
      <c r="T155" s="19"/>
      <c r="U155" s="20">
        <f t="shared" si="8"/>
        <v>0</v>
      </c>
      <c r="AQ155" s="15"/>
    </row>
    <row r="156" spans="1:43" x14ac:dyDescent="0.25">
      <c r="A156" s="17">
        <v>155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>
        <f t="shared" si="6"/>
        <v>0</v>
      </c>
      <c r="S156" s="20">
        <f t="shared" si="7"/>
        <v>0</v>
      </c>
      <c r="T156" s="19"/>
      <c r="U156" s="20">
        <f t="shared" si="8"/>
        <v>0</v>
      </c>
      <c r="AQ156" s="15"/>
    </row>
    <row r="157" spans="1:43" x14ac:dyDescent="0.25">
      <c r="A157" s="17">
        <v>156</v>
      </c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>
        <f t="shared" si="6"/>
        <v>0</v>
      </c>
      <c r="S157" s="20">
        <f t="shared" si="7"/>
        <v>0</v>
      </c>
      <c r="T157" s="19"/>
      <c r="U157" s="20">
        <f t="shared" si="8"/>
        <v>0</v>
      </c>
      <c r="AQ157" s="15"/>
    </row>
    <row r="158" spans="1:43" x14ac:dyDescent="0.25">
      <c r="A158" s="17">
        <v>157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>
        <f t="shared" si="6"/>
        <v>0</v>
      </c>
      <c r="S158" s="20">
        <f t="shared" si="7"/>
        <v>0</v>
      </c>
      <c r="T158" s="19"/>
      <c r="U158" s="20">
        <f t="shared" si="8"/>
        <v>0</v>
      </c>
      <c r="AQ158" s="15"/>
    </row>
    <row r="159" spans="1:43" x14ac:dyDescent="0.25">
      <c r="A159" s="17">
        <v>158</v>
      </c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>
        <f t="shared" si="6"/>
        <v>0</v>
      </c>
      <c r="S159" s="20">
        <f t="shared" si="7"/>
        <v>0</v>
      </c>
      <c r="T159" s="19"/>
      <c r="U159" s="20">
        <f t="shared" si="8"/>
        <v>0</v>
      </c>
      <c r="AQ159" s="15"/>
    </row>
    <row r="160" spans="1:43" x14ac:dyDescent="0.25">
      <c r="A160" s="17">
        <v>159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>
        <f t="shared" si="6"/>
        <v>0</v>
      </c>
      <c r="S160" s="20">
        <f t="shared" si="7"/>
        <v>0</v>
      </c>
      <c r="T160" s="19"/>
      <c r="U160" s="20">
        <f t="shared" si="8"/>
        <v>0</v>
      </c>
      <c r="AQ160" s="15"/>
    </row>
    <row r="161" spans="1:43" x14ac:dyDescent="0.25">
      <c r="A161" s="17">
        <v>160</v>
      </c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>
        <f t="shared" si="6"/>
        <v>0</v>
      </c>
      <c r="S161" s="20">
        <f t="shared" si="7"/>
        <v>0</v>
      </c>
      <c r="T161" s="19"/>
      <c r="U161" s="20">
        <f t="shared" si="8"/>
        <v>0</v>
      </c>
      <c r="AQ161" s="15"/>
    </row>
    <row r="162" spans="1:43" x14ac:dyDescent="0.25">
      <c r="A162" s="17">
        <v>161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>
        <f t="shared" si="6"/>
        <v>0</v>
      </c>
      <c r="S162" s="20">
        <f t="shared" si="7"/>
        <v>0</v>
      </c>
      <c r="T162" s="19"/>
      <c r="U162" s="20">
        <f t="shared" si="8"/>
        <v>0</v>
      </c>
      <c r="AQ162" s="15"/>
    </row>
    <row r="163" spans="1:43" x14ac:dyDescent="0.25">
      <c r="A163" s="17">
        <v>162</v>
      </c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>
        <f t="shared" si="6"/>
        <v>0</v>
      </c>
      <c r="S163" s="20">
        <f t="shared" si="7"/>
        <v>0</v>
      </c>
      <c r="T163" s="19"/>
      <c r="U163" s="20">
        <f t="shared" si="8"/>
        <v>0</v>
      </c>
      <c r="AQ163" s="15"/>
    </row>
    <row r="164" spans="1:43" x14ac:dyDescent="0.25">
      <c r="A164" s="17">
        <v>163</v>
      </c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>
        <f t="shared" si="6"/>
        <v>0</v>
      </c>
      <c r="S164" s="20">
        <f t="shared" si="7"/>
        <v>0</v>
      </c>
      <c r="T164" s="19"/>
      <c r="U164" s="20">
        <f t="shared" si="8"/>
        <v>0</v>
      </c>
      <c r="AQ164" s="15"/>
    </row>
    <row r="165" spans="1:43" x14ac:dyDescent="0.25">
      <c r="A165" s="17">
        <v>164</v>
      </c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>
        <f t="shared" si="6"/>
        <v>0</v>
      </c>
      <c r="S165" s="20">
        <f t="shared" si="7"/>
        <v>0</v>
      </c>
      <c r="T165" s="19"/>
      <c r="U165" s="20">
        <f t="shared" si="8"/>
        <v>0</v>
      </c>
      <c r="AQ165" s="15"/>
    </row>
    <row r="166" spans="1:43" x14ac:dyDescent="0.25">
      <c r="A166" s="17">
        <v>165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>
        <f t="shared" si="6"/>
        <v>0</v>
      </c>
      <c r="S166" s="20">
        <f t="shared" si="7"/>
        <v>0</v>
      </c>
      <c r="T166" s="19"/>
      <c r="U166" s="20">
        <f t="shared" si="8"/>
        <v>0</v>
      </c>
      <c r="AQ166" s="15"/>
    </row>
    <row r="167" spans="1:43" x14ac:dyDescent="0.25">
      <c r="A167" s="17">
        <v>166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>
        <f t="shared" si="6"/>
        <v>0</v>
      </c>
      <c r="S167" s="20">
        <f t="shared" si="7"/>
        <v>0</v>
      </c>
      <c r="T167" s="19"/>
      <c r="U167" s="20">
        <f t="shared" si="8"/>
        <v>0</v>
      </c>
      <c r="AQ167" s="15"/>
    </row>
    <row r="168" spans="1:43" x14ac:dyDescent="0.25">
      <c r="A168" s="17">
        <v>167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>
        <f t="shared" si="6"/>
        <v>0</v>
      </c>
      <c r="S168" s="20">
        <f t="shared" si="7"/>
        <v>0</v>
      </c>
      <c r="T168" s="19"/>
      <c r="U168" s="20">
        <f t="shared" si="8"/>
        <v>0</v>
      </c>
      <c r="AQ168" s="15"/>
    </row>
    <row r="169" spans="1:43" x14ac:dyDescent="0.25">
      <c r="A169" s="17">
        <v>168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>
        <f t="shared" si="6"/>
        <v>0</v>
      </c>
      <c r="S169" s="20">
        <f t="shared" si="7"/>
        <v>0</v>
      </c>
      <c r="T169" s="19"/>
      <c r="U169" s="20">
        <f t="shared" si="8"/>
        <v>0</v>
      </c>
      <c r="AQ169" s="15"/>
    </row>
    <row r="170" spans="1:43" x14ac:dyDescent="0.25">
      <c r="A170" s="17">
        <v>169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>
        <f t="shared" si="6"/>
        <v>0</v>
      </c>
      <c r="S170" s="20">
        <f t="shared" si="7"/>
        <v>0</v>
      </c>
      <c r="T170" s="19"/>
      <c r="U170" s="20">
        <f t="shared" si="8"/>
        <v>0</v>
      </c>
      <c r="AQ170" s="15"/>
    </row>
    <row r="171" spans="1:43" x14ac:dyDescent="0.25">
      <c r="A171" s="17">
        <v>170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>
        <f t="shared" si="6"/>
        <v>0</v>
      </c>
      <c r="S171" s="20">
        <f t="shared" si="7"/>
        <v>0</v>
      </c>
      <c r="T171" s="19"/>
      <c r="U171" s="20">
        <f t="shared" si="8"/>
        <v>0</v>
      </c>
      <c r="AQ171" s="15"/>
    </row>
    <row r="172" spans="1:43" x14ac:dyDescent="0.25">
      <c r="A172" s="17">
        <v>171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>
        <f t="shared" si="6"/>
        <v>0</v>
      </c>
      <c r="S172" s="20">
        <f t="shared" si="7"/>
        <v>0</v>
      </c>
      <c r="T172" s="19"/>
      <c r="U172" s="20">
        <f t="shared" si="8"/>
        <v>0</v>
      </c>
      <c r="AQ172" s="15"/>
    </row>
    <row r="173" spans="1:43" x14ac:dyDescent="0.25">
      <c r="A173" s="17">
        <v>172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>
        <f t="shared" si="6"/>
        <v>0</v>
      </c>
      <c r="S173" s="20">
        <f t="shared" si="7"/>
        <v>0</v>
      </c>
      <c r="T173" s="19"/>
      <c r="U173" s="20">
        <f t="shared" si="8"/>
        <v>0</v>
      </c>
      <c r="AQ173" s="15"/>
    </row>
    <row r="174" spans="1:43" x14ac:dyDescent="0.25">
      <c r="A174" s="17">
        <v>173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>
        <f t="shared" si="6"/>
        <v>0</v>
      </c>
      <c r="S174" s="20">
        <f t="shared" si="7"/>
        <v>0</v>
      </c>
      <c r="T174" s="19"/>
      <c r="U174" s="20">
        <f t="shared" si="8"/>
        <v>0</v>
      </c>
      <c r="AQ174" s="15"/>
    </row>
    <row r="175" spans="1:43" x14ac:dyDescent="0.25">
      <c r="A175" s="17">
        <v>174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>
        <f t="shared" si="6"/>
        <v>0</v>
      </c>
      <c r="S175" s="20">
        <f t="shared" si="7"/>
        <v>0</v>
      </c>
      <c r="T175" s="19"/>
      <c r="U175" s="20">
        <f t="shared" si="8"/>
        <v>0</v>
      </c>
      <c r="AQ175" s="15"/>
    </row>
    <row r="176" spans="1:43" x14ac:dyDescent="0.25">
      <c r="A176" s="17">
        <v>175</v>
      </c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>
        <f t="shared" si="6"/>
        <v>0</v>
      </c>
      <c r="S176" s="20">
        <f t="shared" si="7"/>
        <v>0</v>
      </c>
      <c r="T176" s="19"/>
      <c r="U176" s="20">
        <f t="shared" si="8"/>
        <v>0</v>
      </c>
      <c r="AQ176" s="15"/>
    </row>
    <row r="177" spans="1:43" x14ac:dyDescent="0.25">
      <c r="A177" s="17">
        <v>176</v>
      </c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>
        <f t="shared" si="6"/>
        <v>0</v>
      </c>
      <c r="S177" s="20">
        <f t="shared" si="7"/>
        <v>0</v>
      </c>
      <c r="T177" s="19"/>
      <c r="U177" s="20">
        <f t="shared" si="8"/>
        <v>0</v>
      </c>
      <c r="AQ177" s="15"/>
    </row>
    <row r="178" spans="1:43" x14ac:dyDescent="0.25">
      <c r="A178" s="17">
        <v>177</v>
      </c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>
        <f t="shared" si="6"/>
        <v>0</v>
      </c>
      <c r="S178" s="20">
        <f t="shared" si="7"/>
        <v>0</v>
      </c>
      <c r="T178" s="19"/>
      <c r="U178" s="20">
        <f t="shared" si="8"/>
        <v>0</v>
      </c>
      <c r="AQ178" s="15"/>
    </row>
    <row r="179" spans="1:43" x14ac:dyDescent="0.25">
      <c r="A179" s="17">
        <v>178</v>
      </c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>
        <f t="shared" si="6"/>
        <v>0</v>
      </c>
      <c r="S179" s="20">
        <f t="shared" si="7"/>
        <v>0</v>
      </c>
      <c r="T179" s="19"/>
      <c r="U179" s="20">
        <f t="shared" si="8"/>
        <v>0</v>
      </c>
      <c r="AQ179" s="15"/>
    </row>
    <row r="180" spans="1:43" x14ac:dyDescent="0.25">
      <c r="A180" s="17">
        <v>179</v>
      </c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>
        <f t="shared" si="6"/>
        <v>0</v>
      </c>
      <c r="S180" s="20">
        <f t="shared" si="7"/>
        <v>0</v>
      </c>
      <c r="T180" s="19"/>
      <c r="U180" s="20">
        <f t="shared" si="8"/>
        <v>0</v>
      </c>
      <c r="AQ180" s="15"/>
    </row>
    <row r="181" spans="1:43" x14ac:dyDescent="0.25">
      <c r="A181" s="17">
        <v>180</v>
      </c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>
        <f t="shared" si="6"/>
        <v>0</v>
      </c>
      <c r="S181" s="20">
        <f t="shared" si="7"/>
        <v>0</v>
      </c>
      <c r="T181" s="19"/>
      <c r="U181" s="20">
        <f t="shared" si="8"/>
        <v>0</v>
      </c>
      <c r="AQ181" s="15"/>
    </row>
    <row r="182" spans="1:43" x14ac:dyDescent="0.25">
      <c r="A182" s="17">
        <v>181</v>
      </c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>
        <f t="shared" si="6"/>
        <v>0</v>
      </c>
      <c r="S182" s="20">
        <f t="shared" si="7"/>
        <v>0</v>
      </c>
      <c r="T182" s="19"/>
      <c r="U182" s="20">
        <f t="shared" si="8"/>
        <v>0</v>
      </c>
      <c r="AQ182" s="15"/>
    </row>
    <row r="183" spans="1:43" x14ac:dyDescent="0.25">
      <c r="A183" s="17">
        <v>182</v>
      </c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>
        <f t="shared" si="6"/>
        <v>0</v>
      </c>
      <c r="S183" s="20">
        <f t="shared" si="7"/>
        <v>0</v>
      </c>
      <c r="T183" s="19"/>
      <c r="U183" s="20">
        <f t="shared" si="8"/>
        <v>0</v>
      </c>
      <c r="AQ183" s="15"/>
    </row>
    <row r="184" spans="1:43" x14ac:dyDescent="0.25">
      <c r="A184" s="17">
        <v>183</v>
      </c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>
        <f t="shared" si="6"/>
        <v>0</v>
      </c>
      <c r="S184" s="20">
        <f t="shared" si="7"/>
        <v>0</v>
      </c>
      <c r="T184" s="19"/>
      <c r="U184" s="20">
        <f t="shared" si="8"/>
        <v>0</v>
      </c>
      <c r="AQ184" s="15"/>
    </row>
    <row r="185" spans="1:43" x14ac:dyDescent="0.25">
      <c r="A185" s="17">
        <v>184</v>
      </c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>
        <f t="shared" si="6"/>
        <v>0</v>
      </c>
      <c r="S185" s="20">
        <f t="shared" si="7"/>
        <v>0</v>
      </c>
      <c r="T185" s="19"/>
      <c r="U185" s="20">
        <f t="shared" si="8"/>
        <v>0</v>
      </c>
      <c r="AQ185" s="15"/>
    </row>
    <row r="186" spans="1:43" x14ac:dyDescent="0.25">
      <c r="A186" s="17">
        <v>185</v>
      </c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>
        <f t="shared" si="6"/>
        <v>0</v>
      </c>
      <c r="S186" s="20">
        <f t="shared" si="7"/>
        <v>0</v>
      </c>
      <c r="T186" s="19"/>
      <c r="U186" s="20">
        <f t="shared" si="8"/>
        <v>0</v>
      </c>
      <c r="AQ186" s="15"/>
    </row>
    <row r="187" spans="1:43" x14ac:dyDescent="0.25">
      <c r="A187" s="17">
        <v>186</v>
      </c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>
        <f t="shared" si="6"/>
        <v>0</v>
      </c>
      <c r="S187" s="20">
        <f t="shared" si="7"/>
        <v>0</v>
      </c>
      <c r="T187" s="19"/>
      <c r="U187" s="20">
        <f t="shared" si="8"/>
        <v>0</v>
      </c>
      <c r="AQ187" s="15"/>
    </row>
    <row r="188" spans="1:43" x14ac:dyDescent="0.25">
      <c r="A188" s="17">
        <v>187</v>
      </c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>
        <f t="shared" si="6"/>
        <v>0</v>
      </c>
      <c r="S188" s="20">
        <f t="shared" si="7"/>
        <v>0</v>
      </c>
      <c r="T188" s="19"/>
      <c r="U188" s="20">
        <f t="shared" si="8"/>
        <v>0</v>
      </c>
      <c r="AQ188" s="15"/>
    </row>
    <row r="189" spans="1:43" x14ac:dyDescent="0.25">
      <c r="A189" s="17">
        <v>188</v>
      </c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>
        <f t="shared" si="6"/>
        <v>0</v>
      </c>
      <c r="S189" s="20">
        <f t="shared" si="7"/>
        <v>0</v>
      </c>
      <c r="T189" s="19"/>
      <c r="U189" s="20">
        <f t="shared" si="8"/>
        <v>0</v>
      </c>
      <c r="AQ189" s="15"/>
    </row>
    <row r="190" spans="1:43" x14ac:dyDescent="0.25">
      <c r="A190" s="17">
        <v>189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>
        <f t="shared" si="6"/>
        <v>0</v>
      </c>
      <c r="S190" s="20">
        <f t="shared" si="7"/>
        <v>0</v>
      </c>
      <c r="T190" s="19"/>
      <c r="U190" s="20">
        <f t="shared" si="8"/>
        <v>0</v>
      </c>
      <c r="AQ190" s="15"/>
    </row>
    <row r="191" spans="1:43" x14ac:dyDescent="0.25">
      <c r="A191" s="17">
        <v>190</v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>
        <f t="shared" si="6"/>
        <v>0</v>
      </c>
      <c r="S191" s="20">
        <f t="shared" si="7"/>
        <v>0</v>
      </c>
      <c r="T191" s="19"/>
      <c r="U191" s="20">
        <f t="shared" si="8"/>
        <v>0</v>
      </c>
      <c r="AQ191" s="15"/>
    </row>
    <row r="192" spans="1:43" x14ac:dyDescent="0.25">
      <c r="A192" s="17">
        <v>191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>
        <f t="shared" si="6"/>
        <v>0</v>
      </c>
      <c r="S192" s="20">
        <f t="shared" si="7"/>
        <v>0</v>
      </c>
      <c r="T192" s="19"/>
      <c r="U192" s="20">
        <f t="shared" si="8"/>
        <v>0</v>
      </c>
      <c r="AQ192" s="15"/>
    </row>
    <row r="193" spans="1:43" x14ac:dyDescent="0.25">
      <c r="A193" s="17">
        <v>192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>
        <f t="shared" si="6"/>
        <v>0</v>
      </c>
      <c r="S193" s="20">
        <f t="shared" si="7"/>
        <v>0</v>
      </c>
      <c r="T193" s="19"/>
      <c r="U193" s="20">
        <f t="shared" si="8"/>
        <v>0</v>
      </c>
      <c r="AQ193" s="15"/>
    </row>
    <row r="194" spans="1:43" x14ac:dyDescent="0.25">
      <c r="A194" s="17">
        <v>193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>
        <f t="shared" si="6"/>
        <v>0</v>
      </c>
      <c r="S194" s="20">
        <f t="shared" si="7"/>
        <v>0</v>
      </c>
      <c r="T194" s="19"/>
      <c r="U194" s="20">
        <f t="shared" si="8"/>
        <v>0</v>
      </c>
      <c r="AQ194" s="15"/>
    </row>
    <row r="195" spans="1:43" x14ac:dyDescent="0.25">
      <c r="A195" s="17">
        <v>194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>
        <f t="shared" ref="R195:R249" si="9">P195*Q195</f>
        <v>0</v>
      </c>
      <c r="S195" s="20">
        <f t="shared" ref="S195:S249" si="10">R195/144</f>
        <v>0</v>
      </c>
      <c r="T195" s="19"/>
      <c r="U195" s="20">
        <f t="shared" ref="U195:U249" si="11">(S195*2.5)*T195</f>
        <v>0</v>
      </c>
      <c r="AQ195" s="15"/>
    </row>
    <row r="196" spans="1:43" x14ac:dyDescent="0.25">
      <c r="A196" s="17">
        <v>195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>
        <f t="shared" si="9"/>
        <v>0</v>
      </c>
      <c r="S196" s="20">
        <f t="shared" si="10"/>
        <v>0</v>
      </c>
      <c r="T196" s="19"/>
      <c r="U196" s="20">
        <f t="shared" si="11"/>
        <v>0</v>
      </c>
      <c r="AQ196" s="15"/>
    </row>
    <row r="197" spans="1:43" x14ac:dyDescent="0.25">
      <c r="A197" s="17">
        <v>196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>
        <f t="shared" si="9"/>
        <v>0</v>
      </c>
      <c r="S197" s="20">
        <f t="shared" si="10"/>
        <v>0</v>
      </c>
      <c r="T197" s="19"/>
      <c r="U197" s="20">
        <f t="shared" si="11"/>
        <v>0</v>
      </c>
      <c r="AQ197" s="15"/>
    </row>
    <row r="198" spans="1:43" x14ac:dyDescent="0.25">
      <c r="A198" s="17">
        <v>197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>
        <f t="shared" si="9"/>
        <v>0</v>
      </c>
      <c r="S198" s="20">
        <f t="shared" si="10"/>
        <v>0</v>
      </c>
      <c r="T198" s="19"/>
      <c r="U198" s="20">
        <f t="shared" si="11"/>
        <v>0</v>
      </c>
      <c r="AQ198" s="15"/>
    </row>
    <row r="199" spans="1:43" x14ac:dyDescent="0.25">
      <c r="A199" s="17">
        <v>198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>
        <f t="shared" si="9"/>
        <v>0</v>
      </c>
      <c r="S199" s="20">
        <f t="shared" si="10"/>
        <v>0</v>
      </c>
      <c r="T199" s="19"/>
      <c r="U199" s="20">
        <f t="shared" si="11"/>
        <v>0</v>
      </c>
      <c r="AQ199" s="15"/>
    </row>
    <row r="200" spans="1:43" x14ac:dyDescent="0.25">
      <c r="A200" s="17">
        <v>199</v>
      </c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>
        <f t="shared" si="9"/>
        <v>0</v>
      </c>
      <c r="S200" s="20">
        <f t="shared" si="10"/>
        <v>0</v>
      </c>
      <c r="T200" s="19"/>
      <c r="U200" s="20">
        <f t="shared" si="11"/>
        <v>0</v>
      </c>
      <c r="AQ200" s="15"/>
    </row>
    <row r="201" spans="1:43" x14ac:dyDescent="0.25">
      <c r="A201" s="17">
        <v>200</v>
      </c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>
        <f t="shared" si="9"/>
        <v>0</v>
      </c>
      <c r="S201" s="20">
        <f t="shared" si="10"/>
        <v>0</v>
      </c>
      <c r="T201" s="19"/>
      <c r="U201" s="20">
        <f t="shared" si="11"/>
        <v>0</v>
      </c>
      <c r="AQ201" s="15"/>
    </row>
    <row r="202" spans="1:43" x14ac:dyDescent="0.25">
      <c r="A202" s="17">
        <v>201</v>
      </c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>
        <f t="shared" si="9"/>
        <v>0</v>
      </c>
      <c r="S202" s="20">
        <f t="shared" si="10"/>
        <v>0</v>
      </c>
      <c r="T202" s="19"/>
      <c r="U202" s="20">
        <f t="shared" si="11"/>
        <v>0</v>
      </c>
      <c r="AQ202" s="15"/>
    </row>
    <row r="203" spans="1:43" x14ac:dyDescent="0.25">
      <c r="A203" s="17">
        <v>202</v>
      </c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>
        <f t="shared" si="9"/>
        <v>0</v>
      </c>
      <c r="S203" s="20">
        <f t="shared" si="10"/>
        <v>0</v>
      </c>
      <c r="T203" s="19"/>
      <c r="U203" s="20">
        <f t="shared" si="11"/>
        <v>0</v>
      </c>
      <c r="AQ203" s="15"/>
    </row>
    <row r="204" spans="1:43" x14ac:dyDescent="0.25">
      <c r="A204" s="17">
        <v>203</v>
      </c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>
        <f t="shared" si="9"/>
        <v>0</v>
      </c>
      <c r="S204" s="20">
        <f t="shared" si="10"/>
        <v>0</v>
      </c>
      <c r="T204" s="19"/>
      <c r="U204" s="20">
        <f t="shared" si="11"/>
        <v>0</v>
      </c>
      <c r="AQ204" s="15"/>
    </row>
    <row r="205" spans="1:43" x14ac:dyDescent="0.25">
      <c r="A205" s="17">
        <v>204</v>
      </c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>
        <f t="shared" si="9"/>
        <v>0</v>
      </c>
      <c r="S205" s="20">
        <f t="shared" si="10"/>
        <v>0</v>
      </c>
      <c r="T205" s="19"/>
      <c r="U205" s="20">
        <f t="shared" si="11"/>
        <v>0</v>
      </c>
      <c r="AQ205" s="15"/>
    </row>
    <row r="206" spans="1:43" x14ac:dyDescent="0.25">
      <c r="A206" s="17">
        <v>205</v>
      </c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>
        <f t="shared" si="9"/>
        <v>0</v>
      </c>
      <c r="S206" s="20">
        <f t="shared" si="10"/>
        <v>0</v>
      </c>
      <c r="T206" s="19"/>
      <c r="U206" s="20">
        <f t="shared" si="11"/>
        <v>0</v>
      </c>
      <c r="AQ206" s="15"/>
    </row>
    <row r="207" spans="1:43" x14ac:dyDescent="0.25">
      <c r="A207" s="17">
        <v>206</v>
      </c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>
        <f t="shared" si="9"/>
        <v>0</v>
      </c>
      <c r="S207" s="20">
        <f t="shared" si="10"/>
        <v>0</v>
      </c>
      <c r="T207" s="19"/>
      <c r="U207" s="20">
        <f t="shared" si="11"/>
        <v>0</v>
      </c>
      <c r="AQ207" s="15"/>
    </row>
    <row r="208" spans="1:43" x14ac:dyDescent="0.25">
      <c r="A208" s="17">
        <v>207</v>
      </c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>
        <f t="shared" si="9"/>
        <v>0</v>
      </c>
      <c r="S208" s="20">
        <f t="shared" si="10"/>
        <v>0</v>
      </c>
      <c r="T208" s="19"/>
      <c r="U208" s="20">
        <f t="shared" si="11"/>
        <v>0</v>
      </c>
      <c r="AQ208" s="15"/>
    </row>
    <row r="209" spans="1:43" x14ac:dyDescent="0.25">
      <c r="A209" s="17">
        <v>208</v>
      </c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>
        <f t="shared" si="9"/>
        <v>0</v>
      </c>
      <c r="S209" s="20">
        <f t="shared" si="10"/>
        <v>0</v>
      </c>
      <c r="T209" s="19"/>
      <c r="U209" s="20">
        <f t="shared" si="11"/>
        <v>0</v>
      </c>
      <c r="AQ209" s="15"/>
    </row>
    <row r="210" spans="1:43" x14ac:dyDescent="0.25">
      <c r="A210" s="17">
        <v>209</v>
      </c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>
        <f t="shared" si="9"/>
        <v>0</v>
      </c>
      <c r="S210" s="20">
        <f t="shared" si="10"/>
        <v>0</v>
      </c>
      <c r="T210" s="19"/>
      <c r="U210" s="20">
        <f t="shared" si="11"/>
        <v>0</v>
      </c>
      <c r="AQ210" s="15"/>
    </row>
    <row r="211" spans="1:43" x14ac:dyDescent="0.25">
      <c r="A211" s="17">
        <v>210</v>
      </c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>
        <f t="shared" si="9"/>
        <v>0</v>
      </c>
      <c r="S211" s="20">
        <f t="shared" si="10"/>
        <v>0</v>
      </c>
      <c r="T211" s="19"/>
      <c r="U211" s="20">
        <f t="shared" si="11"/>
        <v>0</v>
      </c>
      <c r="AQ211" s="15"/>
    </row>
    <row r="212" spans="1:43" x14ac:dyDescent="0.25">
      <c r="A212" s="17">
        <v>211</v>
      </c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>
        <f t="shared" si="9"/>
        <v>0</v>
      </c>
      <c r="S212" s="20">
        <f t="shared" si="10"/>
        <v>0</v>
      </c>
      <c r="T212" s="19"/>
      <c r="U212" s="20">
        <f t="shared" si="11"/>
        <v>0</v>
      </c>
      <c r="AQ212" s="15"/>
    </row>
    <row r="213" spans="1:43" x14ac:dyDescent="0.25">
      <c r="A213" s="17">
        <v>212</v>
      </c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>
        <f t="shared" si="9"/>
        <v>0</v>
      </c>
      <c r="S213" s="20">
        <f t="shared" si="10"/>
        <v>0</v>
      </c>
      <c r="T213" s="19"/>
      <c r="U213" s="20">
        <f t="shared" si="11"/>
        <v>0</v>
      </c>
      <c r="AQ213" s="15"/>
    </row>
    <row r="214" spans="1:43" x14ac:dyDescent="0.25">
      <c r="A214" s="17">
        <v>213</v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>
        <f t="shared" si="9"/>
        <v>0</v>
      </c>
      <c r="S214" s="20">
        <f t="shared" si="10"/>
        <v>0</v>
      </c>
      <c r="T214" s="19"/>
      <c r="U214" s="20">
        <f t="shared" si="11"/>
        <v>0</v>
      </c>
      <c r="AQ214" s="15"/>
    </row>
    <row r="215" spans="1:43" x14ac:dyDescent="0.25">
      <c r="A215" s="17">
        <v>214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>
        <f t="shared" si="9"/>
        <v>0</v>
      </c>
      <c r="S215" s="20">
        <f t="shared" si="10"/>
        <v>0</v>
      </c>
      <c r="T215" s="19"/>
      <c r="U215" s="20">
        <f t="shared" si="11"/>
        <v>0</v>
      </c>
      <c r="AQ215" s="15"/>
    </row>
    <row r="216" spans="1:43" x14ac:dyDescent="0.25">
      <c r="A216" s="17">
        <v>215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>
        <f t="shared" si="9"/>
        <v>0</v>
      </c>
      <c r="S216" s="20">
        <f t="shared" si="10"/>
        <v>0</v>
      </c>
      <c r="T216" s="19"/>
      <c r="U216" s="20">
        <f t="shared" si="11"/>
        <v>0</v>
      </c>
      <c r="AQ216" s="15"/>
    </row>
    <row r="217" spans="1:43" x14ac:dyDescent="0.25">
      <c r="A217" s="17">
        <v>216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>
        <f t="shared" si="9"/>
        <v>0</v>
      </c>
      <c r="S217" s="20">
        <f t="shared" si="10"/>
        <v>0</v>
      </c>
      <c r="T217" s="19"/>
      <c r="U217" s="20">
        <f t="shared" si="11"/>
        <v>0</v>
      </c>
      <c r="AQ217" s="15"/>
    </row>
    <row r="218" spans="1:43" x14ac:dyDescent="0.25">
      <c r="A218" s="17">
        <v>217</v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>
        <f t="shared" si="9"/>
        <v>0</v>
      </c>
      <c r="S218" s="20">
        <f t="shared" si="10"/>
        <v>0</v>
      </c>
      <c r="T218" s="19"/>
      <c r="U218" s="20">
        <f t="shared" si="11"/>
        <v>0</v>
      </c>
      <c r="AQ218" s="15"/>
    </row>
    <row r="219" spans="1:43" x14ac:dyDescent="0.25">
      <c r="A219" s="17">
        <v>218</v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>
        <f t="shared" si="9"/>
        <v>0</v>
      </c>
      <c r="S219" s="20">
        <f t="shared" si="10"/>
        <v>0</v>
      </c>
      <c r="T219" s="19"/>
      <c r="U219" s="20">
        <f t="shared" si="11"/>
        <v>0</v>
      </c>
      <c r="AQ219" s="15"/>
    </row>
    <row r="220" spans="1:43" x14ac:dyDescent="0.25">
      <c r="A220" s="17">
        <v>219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>
        <f t="shared" si="9"/>
        <v>0</v>
      </c>
      <c r="S220" s="20">
        <f t="shared" si="10"/>
        <v>0</v>
      </c>
      <c r="T220" s="19"/>
      <c r="U220" s="20">
        <f t="shared" si="11"/>
        <v>0</v>
      </c>
      <c r="AQ220" s="15"/>
    </row>
    <row r="221" spans="1:43" x14ac:dyDescent="0.25">
      <c r="A221" s="17">
        <v>220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>
        <f t="shared" si="9"/>
        <v>0</v>
      </c>
      <c r="S221" s="20">
        <f t="shared" si="10"/>
        <v>0</v>
      </c>
      <c r="T221" s="19"/>
      <c r="U221" s="20">
        <f t="shared" si="11"/>
        <v>0</v>
      </c>
      <c r="AQ221" s="15"/>
    </row>
    <row r="222" spans="1:43" x14ac:dyDescent="0.25">
      <c r="A222" s="17">
        <v>221</v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>
        <f t="shared" si="9"/>
        <v>0</v>
      </c>
      <c r="S222" s="20">
        <f t="shared" si="10"/>
        <v>0</v>
      </c>
      <c r="T222" s="19"/>
      <c r="U222" s="20">
        <f t="shared" si="11"/>
        <v>0</v>
      </c>
      <c r="AQ222" s="15"/>
    </row>
    <row r="223" spans="1:43" x14ac:dyDescent="0.25">
      <c r="A223" s="17">
        <v>222</v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>
        <f t="shared" si="9"/>
        <v>0</v>
      </c>
      <c r="S223" s="20">
        <f t="shared" si="10"/>
        <v>0</v>
      </c>
      <c r="T223" s="19"/>
      <c r="U223" s="20">
        <f t="shared" si="11"/>
        <v>0</v>
      </c>
      <c r="AQ223" s="15"/>
    </row>
    <row r="224" spans="1:43" x14ac:dyDescent="0.25">
      <c r="A224" s="17">
        <v>223</v>
      </c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>
        <f t="shared" si="9"/>
        <v>0</v>
      </c>
      <c r="S224" s="20">
        <f t="shared" si="10"/>
        <v>0</v>
      </c>
      <c r="T224" s="19"/>
      <c r="U224" s="20">
        <f t="shared" si="11"/>
        <v>0</v>
      </c>
      <c r="AQ224" s="15"/>
    </row>
    <row r="225" spans="1:43" x14ac:dyDescent="0.25">
      <c r="A225" s="17">
        <v>224</v>
      </c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>
        <f t="shared" si="9"/>
        <v>0</v>
      </c>
      <c r="S225" s="20">
        <f t="shared" si="10"/>
        <v>0</v>
      </c>
      <c r="T225" s="19"/>
      <c r="U225" s="20">
        <f t="shared" si="11"/>
        <v>0</v>
      </c>
      <c r="AQ225" s="15"/>
    </row>
    <row r="226" spans="1:43" x14ac:dyDescent="0.25">
      <c r="A226" s="17">
        <v>225</v>
      </c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>
        <f t="shared" si="9"/>
        <v>0</v>
      </c>
      <c r="S226" s="20">
        <f t="shared" si="10"/>
        <v>0</v>
      </c>
      <c r="T226" s="19"/>
      <c r="U226" s="20">
        <f t="shared" si="11"/>
        <v>0</v>
      </c>
      <c r="AQ226" s="15"/>
    </row>
    <row r="227" spans="1:43" x14ac:dyDescent="0.25">
      <c r="A227" s="17">
        <v>226</v>
      </c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>
        <f t="shared" si="9"/>
        <v>0</v>
      </c>
      <c r="S227" s="20">
        <f t="shared" si="10"/>
        <v>0</v>
      </c>
      <c r="T227" s="19"/>
      <c r="U227" s="20">
        <f t="shared" si="11"/>
        <v>0</v>
      </c>
      <c r="AQ227" s="15"/>
    </row>
    <row r="228" spans="1:43" x14ac:dyDescent="0.25">
      <c r="A228" s="17">
        <v>227</v>
      </c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>
        <f t="shared" si="9"/>
        <v>0</v>
      </c>
      <c r="S228" s="20">
        <f t="shared" si="10"/>
        <v>0</v>
      </c>
      <c r="T228" s="19"/>
      <c r="U228" s="20">
        <f t="shared" si="11"/>
        <v>0</v>
      </c>
      <c r="AQ228" s="15"/>
    </row>
    <row r="229" spans="1:43" x14ac:dyDescent="0.25">
      <c r="A229" s="17">
        <v>228</v>
      </c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>
        <f t="shared" si="9"/>
        <v>0</v>
      </c>
      <c r="S229" s="20">
        <f t="shared" si="10"/>
        <v>0</v>
      </c>
      <c r="T229" s="19"/>
      <c r="U229" s="20">
        <f t="shared" si="11"/>
        <v>0</v>
      </c>
      <c r="AQ229" s="15"/>
    </row>
    <row r="230" spans="1:43" x14ac:dyDescent="0.25">
      <c r="A230" s="17">
        <v>229</v>
      </c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>
        <f t="shared" si="9"/>
        <v>0</v>
      </c>
      <c r="S230" s="20">
        <f t="shared" si="10"/>
        <v>0</v>
      </c>
      <c r="T230" s="19"/>
      <c r="U230" s="20">
        <f t="shared" si="11"/>
        <v>0</v>
      </c>
      <c r="AQ230" s="15"/>
    </row>
    <row r="231" spans="1:43" x14ac:dyDescent="0.25">
      <c r="A231" s="17">
        <v>230</v>
      </c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>
        <f t="shared" si="9"/>
        <v>0</v>
      </c>
      <c r="S231" s="20">
        <f t="shared" si="10"/>
        <v>0</v>
      </c>
      <c r="T231" s="19"/>
      <c r="U231" s="20">
        <f t="shared" si="11"/>
        <v>0</v>
      </c>
      <c r="AQ231" s="15"/>
    </row>
    <row r="232" spans="1:43" x14ac:dyDescent="0.25">
      <c r="A232" s="17">
        <v>231</v>
      </c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>
        <f t="shared" si="9"/>
        <v>0</v>
      </c>
      <c r="S232" s="20">
        <f t="shared" si="10"/>
        <v>0</v>
      </c>
      <c r="T232" s="19"/>
      <c r="U232" s="20">
        <f t="shared" si="11"/>
        <v>0</v>
      </c>
      <c r="AQ232" s="15"/>
    </row>
    <row r="233" spans="1:43" x14ac:dyDescent="0.25">
      <c r="A233" s="17">
        <v>232</v>
      </c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>
        <f t="shared" si="9"/>
        <v>0</v>
      </c>
      <c r="S233" s="20">
        <f t="shared" si="10"/>
        <v>0</v>
      </c>
      <c r="T233" s="19"/>
      <c r="U233" s="20">
        <f t="shared" si="11"/>
        <v>0</v>
      </c>
      <c r="AQ233" s="15"/>
    </row>
    <row r="234" spans="1:43" x14ac:dyDescent="0.25">
      <c r="A234" s="17">
        <v>233</v>
      </c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>
        <f t="shared" si="9"/>
        <v>0</v>
      </c>
      <c r="S234" s="20">
        <f t="shared" si="10"/>
        <v>0</v>
      </c>
      <c r="T234" s="19"/>
      <c r="U234" s="20">
        <f t="shared" si="11"/>
        <v>0</v>
      </c>
      <c r="AQ234" s="15"/>
    </row>
    <row r="235" spans="1:43" x14ac:dyDescent="0.25">
      <c r="A235" s="17">
        <v>234</v>
      </c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>
        <f t="shared" si="9"/>
        <v>0</v>
      </c>
      <c r="S235" s="20">
        <f t="shared" si="10"/>
        <v>0</v>
      </c>
      <c r="T235" s="19"/>
      <c r="U235" s="20">
        <f t="shared" si="11"/>
        <v>0</v>
      </c>
      <c r="AQ235" s="15"/>
    </row>
    <row r="236" spans="1:43" x14ac:dyDescent="0.25">
      <c r="A236" s="17">
        <v>235</v>
      </c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>
        <f t="shared" si="9"/>
        <v>0</v>
      </c>
      <c r="S236" s="20">
        <f t="shared" si="10"/>
        <v>0</v>
      </c>
      <c r="T236" s="19"/>
      <c r="U236" s="20">
        <f t="shared" si="11"/>
        <v>0</v>
      </c>
      <c r="AQ236" s="15"/>
    </row>
    <row r="237" spans="1:43" x14ac:dyDescent="0.25">
      <c r="A237" s="17">
        <v>236</v>
      </c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>
        <f t="shared" si="9"/>
        <v>0</v>
      </c>
      <c r="S237" s="20">
        <f t="shared" si="10"/>
        <v>0</v>
      </c>
      <c r="T237" s="19"/>
      <c r="U237" s="20">
        <f t="shared" si="11"/>
        <v>0</v>
      </c>
      <c r="AQ237" s="15"/>
    </row>
    <row r="238" spans="1:43" x14ac:dyDescent="0.25">
      <c r="A238" s="17">
        <v>237</v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>
        <f t="shared" si="9"/>
        <v>0</v>
      </c>
      <c r="S238" s="20">
        <f t="shared" si="10"/>
        <v>0</v>
      </c>
      <c r="T238" s="19"/>
      <c r="U238" s="20">
        <f t="shared" si="11"/>
        <v>0</v>
      </c>
      <c r="AQ238" s="15"/>
    </row>
    <row r="239" spans="1:43" x14ac:dyDescent="0.25">
      <c r="A239" s="17">
        <v>238</v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>
        <f t="shared" si="9"/>
        <v>0</v>
      </c>
      <c r="S239" s="20">
        <f t="shared" si="10"/>
        <v>0</v>
      </c>
      <c r="T239" s="19"/>
      <c r="U239" s="20">
        <f t="shared" si="11"/>
        <v>0</v>
      </c>
      <c r="AQ239" s="15"/>
    </row>
    <row r="240" spans="1:43" x14ac:dyDescent="0.25">
      <c r="A240" s="17">
        <v>239</v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>
        <f t="shared" si="9"/>
        <v>0</v>
      </c>
      <c r="S240" s="20">
        <f t="shared" si="10"/>
        <v>0</v>
      </c>
      <c r="T240" s="19"/>
      <c r="U240" s="20">
        <f t="shared" si="11"/>
        <v>0</v>
      </c>
      <c r="AQ240" s="15"/>
    </row>
    <row r="241" spans="1:43" x14ac:dyDescent="0.25">
      <c r="A241" s="17">
        <v>240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>
        <f t="shared" si="9"/>
        <v>0</v>
      </c>
      <c r="S241" s="20">
        <f t="shared" si="10"/>
        <v>0</v>
      </c>
      <c r="T241" s="19"/>
      <c r="U241" s="20">
        <f t="shared" si="11"/>
        <v>0</v>
      </c>
      <c r="AQ241" s="15"/>
    </row>
    <row r="242" spans="1:43" x14ac:dyDescent="0.25">
      <c r="A242" s="17">
        <v>241</v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>
        <f t="shared" si="9"/>
        <v>0</v>
      </c>
      <c r="S242" s="20">
        <f t="shared" si="10"/>
        <v>0</v>
      </c>
      <c r="T242" s="19"/>
      <c r="U242" s="20">
        <f t="shared" si="11"/>
        <v>0</v>
      </c>
      <c r="AQ242" s="15"/>
    </row>
    <row r="243" spans="1:43" x14ac:dyDescent="0.25">
      <c r="A243" s="17">
        <v>242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>
        <f t="shared" si="9"/>
        <v>0</v>
      </c>
      <c r="S243" s="20">
        <f t="shared" si="10"/>
        <v>0</v>
      </c>
      <c r="T243" s="19"/>
      <c r="U243" s="20">
        <f t="shared" si="11"/>
        <v>0</v>
      </c>
      <c r="AQ243" s="15"/>
    </row>
    <row r="244" spans="1:43" x14ac:dyDescent="0.25">
      <c r="A244" s="17">
        <v>243</v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>
        <f t="shared" si="9"/>
        <v>0</v>
      </c>
      <c r="S244" s="20">
        <f t="shared" si="10"/>
        <v>0</v>
      </c>
      <c r="T244" s="19"/>
      <c r="U244" s="20">
        <f t="shared" si="11"/>
        <v>0</v>
      </c>
      <c r="AQ244" s="15"/>
    </row>
    <row r="245" spans="1:43" x14ac:dyDescent="0.25">
      <c r="A245" s="17">
        <v>244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>
        <f t="shared" si="9"/>
        <v>0</v>
      </c>
      <c r="S245" s="20">
        <f t="shared" si="10"/>
        <v>0</v>
      </c>
      <c r="T245" s="19"/>
      <c r="U245" s="20">
        <f t="shared" si="11"/>
        <v>0</v>
      </c>
      <c r="AQ245" s="15"/>
    </row>
    <row r="246" spans="1:43" x14ac:dyDescent="0.25">
      <c r="A246" s="17">
        <v>245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>
        <f t="shared" si="9"/>
        <v>0</v>
      </c>
      <c r="S246" s="20">
        <f t="shared" si="10"/>
        <v>0</v>
      </c>
      <c r="T246" s="19"/>
      <c r="U246" s="20">
        <f t="shared" si="11"/>
        <v>0</v>
      </c>
      <c r="AQ246" s="15"/>
    </row>
    <row r="247" spans="1:43" x14ac:dyDescent="0.25">
      <c r="A247" s="17">
        <v>246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>
        <f t="shared" si="9"/>
        <v>0</v>
      </c>
      <c r="S247" s="20">
        <f t="shared" si="10"/>
        <v>0</v>
      </c>
      <c r="T247" s="19"/>
      <c r="U247" s="20">
        <f t="shared" si="11"/>
        <v>0</v>
      </c>
      <c r="AQ247" s="15"/>
    </row>
    <row r="248" spans="1:43" x14ac:dyDescent="0.25">
      <c r="A248" s="17">
        <v>247</v>
      </c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>
        <f t="shared" si="9"/>
        <v>0</v>
      </c>
      <c r="S248" s="20">
        <f t="shared" si="10"/>
        <v>0</v>
      </c>
      <c r="T248" s="19"/>
      <c r="U248" s="20">
        <f t="shared" si="11"/>
        <v>0</v>
      </c>
      <c r="AQ248" s="15"/>
    </row>
    <row r="249" spans="1:43" x14ac:dyDescent="0.25">
      <c r="A249" s="17">
        <v>248</v>
      </c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>
        <f t="shared" si="9"/>
        <v>0</v>
      </c>
      <c r="S249" s="20">
        <f t="shared" si="10"/>
        <v>0</v>
      </c>
      <c r="T249" s="19"/>
      <c r="U249" s="20">
        <f t="shared" si="11"/>
        <v>0</v>
      </c>
      <c r="AQ249" s="15"/>
    </row>
    <row r="250" spans="1:43" x14ac:dyDescent="0.25">
      <c r="A250" s="17">
        <v>249</v>
      </c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20"/>
      <c r="T250" s="19"/>
      <c r="U250" s="20"/>
      <c r="AQ250" s="15"/>
    </row>
    <row r="251" spans="1:43" x14ac:dyDescent="0.25">
      <c r="A251" s="17">
        <v>250</v>
      </c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20"/>
      <c r="T251" s="19"/>
      <c r="U251" s="20"/>
      <c r="AQ251" s="15"/>
    </row>
    <row r="252" spans="1:43" x14ac:dyDescent="0.25">
      <c r="U252" s="20"/>
      <c r="AQ252" s="15"/>
    </row>
    <row r="253" spans="1:43" x14ac:dyDescent="0.25">
      <c r="U253" s="20"/>
      <c r="AQ253" s="15"/>
    </row>
    <row r="254" spans="1:43" x14ac:dyDescent="0.25">
      <c r="U254" s="20"/>
      <c r="AQ254" s="15"/>
    </row>
    <row r="255" spans="1:43" x14ac:dyDescent="0.25">
      <c r="U255" s="20"/>
      <c r="AQ255" s="15"/>
    </row>
    <row r="256" spans="1:43" x14ac:dyDescent="0.25">
      <c r="U256" s="20"/>
      <c r="AQ256" s="15"/>
    </row>
    <row r="257" spans="1:43" x14ac:dyDescent="0.25">
      <c r="A257" s="15"/>
      <c r="U257" s="20"/>
      <c r="AQ257" s="15"/>
    </row>
    <row r="258" spans="1:43" x14ac:dyDescent="0.25">
      <c r="A258" s="15"/>
      <c r="U258" s="20"/>
      <c r="AQ258" s="15"/>
    </row>
    <row r="259" spans="1:43" x14ac:dyDescent="0.25">
      <c r="A259" s="15"/>
      <c r="U259" s="20"/>
      <c r="AQ259" s="15"/>
    </row>
    <row r="260" spans="1:43" x14ac:dyDescent="0.25">
      <c r="A260" s="15"/>
      <c r="U260" s="20"/>
      <c r="AQ260" s="15"/>
    </row>
    <row r="261" spans="1:43" x14ac:dyDescent="0.25">
      <c r="A261" s="15"/>
      <c r="U261" s="20"/>
      <c r="AQ261" s="15"/>
    </row>
    <row r="262" spans="1:43" x14ac:dyDescent="0.25">
      <c r="A262" s="15"/>
      <c r="U262" s="20"/>
      <c r="AQ262" s="15"/>
    </row>
    <row r="263" spans="1:43" x14ac:dyDescent="0.25">
      <c r="A263" s="15"/>
      <c r="U263" s="20"/>
      <c r="AQ263" s="15"/>
    </row>
    <row r="264" spans="1:43" x14ac:dyDescent="0.25">
      <c r="A264" s="15"/>
      <c r="U264" s="20"/>
      <c r="AQ264" s="15"/>
    </row>
    <row r="265" spans="1:43" x14ac:dyDescent="0.25">
      <c r="A265" s="15"/>
      <c r="U265" s="20"/>
      <c r="AQ265" s="15"/>
    </row>
    <row r="266" spans="1:43" x14ac:dyDescent="0.25">
      <c r="A266" s="15"/>
      <c r="U266" s="20"/>
      <c r="AQ266" s="15"/>
    </row>
    <row r="267" spans="1:43" x14ac:dyDescent="0.25">
      <c r="A267" s="15"/>
      <c r="U267" s="20"/>
      <c r="AQ267" s="15"/>
    </row>
    <row r="268" spans="1:43" x14ac:dyDescent="0.25">
      <c r="A268" s="15"/>
      <c r="U268" s="20"/>
      <c r="AQ268" s="15"/>
    </row>
    <row r="269" spans="1:43" x14ac:dyDescent="0.25">
      <c r="A269" s="15"/>
      <c r="U269" s="20"/>
      <c r="AQ269" s="15"/>
    </row>
    <row r="270" spans="1:43" x14ac:dyDescent="0.25">
      <c r="A270" s="15"/>
      <c r="U270" s="20"/>
      <c r="AQ270" s="15"/>
    </row>
    <row r="271" spans="1:43" x14ac:dyDescent="0.25">
      <c r="A271" s="15"/>
      <c r="U271" s="20"/>
      <c r="AQ271" s="15"/>
    </row>
    <row r="272" spans="1:43" x14ac:dyDescent="0.25">
      <c r="A272" s="15"/>
      <c r="U272" s="20"/>
      <c r="AQ272" s="15"/>
    </row>
    <row r="273" spans="1:43" x14ac:dyDescent="0.25">
      <c r="A273" s="15"/>
      <c r="U273" s="20"/>
      <c r="AQ273" s="15"/>
    </row>
    <row r="274" spans="1:43" x14ac:dyDescent="0.25">
      <c r="A274" s="15"/>
      <c r="U274" s="20"/>
      <c r="AQ274" s="15"/>
    </row>
    <row r="275" spans="1:43" x14ac:dyDescent="0.25">
      <c r="A275" s="15"/>
      <c r="U275" s="20"/>
      <c r="AQ275" s="15"/>
    </row>
    <row r="276" spans="1:43" x14ac:dyDescent="0.25">
      <c r="A276" s="15"/>
      <c r="U276" s="20"/>
      <c r="AQ276" s="15"/>
    </row>
    <row r="277" spans="1:43" x14ac:dyDescent="0.25">
      <c r="A277" s="15"/>
      <c r="U277" s="20"/>
      <c r="AQ277" s="15"/>
    </row>
    <row r="278" spans="1:43" x14ac:dyDescent="0.25">
      <c r="A278" s="15"/>
      <c r="U278" s="20"/>
      <c r="AQ278" s="15"/>
    </row>
    <row r="279" spans="1:43" x14ac:dyDescent="0.25">
      <c r="A279" s="15"/>
      <c r="U279" s="20"/>
      <c r="AQ279" s="15"/>
    </row>
    <row r="280" spans="1:43" x14ac:dyDescent="0.25">
      <c r="A280" s="15"/>
      <c r="U280" s="20"/>
      <c r="AQ280" s="15"/>
    </row>
    <row r="281" spans="1:43" x14ac:dyDescent="0.25">
      <c r="A281" s="15"/>
      <c r="U281" s="20"/>
      <c r="AQ281" s="15"/>
    </row>
    <row r="282" spans="1:43" x14ac:dyDescent="0.25">
      <c r="A282" s="15"/>
      <c r="U282" s="20"/>
      <c r="AQ282" s="15"/>
    </row>
    <row r="283" spans="1:43" x14ac:dyDescent="0.25">
      <c r="A283" s="15"/>
      <c r="U283" s="20"/>
      <c r="AQ283" s="15"/>
    </row>
    <row r="284" spans="1:43" x14ac:dyDescent="0.25">
      <c r="A284" s="15"/>
      <c r="U284" s="20"/>
      <c r="AQ284" s="15"/>
    </row>
    <row r="285" spans="1:43" x14ac:dyDescent="0.25">
      <c r="A285" s="15"/>
      <c r="U285" s="20"/>
      <c r="AQ285" s="15"/>
    </row>
    <row r="286" spans="1:43" x14ac:dyDescent="0.25">
      <c r="A286" s="15"/>
      <c r="U286" s="20"/>
      <c r="AQ286" s="15"/>
    </row>
    <row r="287" spans="1:43" x14ac:dyDescent="0.25">
      <c r="A287" s="15"/>
      <c r="U287" s="20"/>
      <c r="AQ287" s="15"/>
    </row>
    <row r="288" spans="1:43" x14ac:dyDescent="0.25">
      <c r="A288" s="15"/>
      <c r="U288" s="20"/>
      <c r="AQ288" s="15"/>
    </row>
    <row r="289" spans="1:43" x14ac:dyDescent="0.25">
      <c r="A289" s="15"/>
      <c r="U289" s="20"/>
      <c r="AQ289" s="15"/>
    </row>
    <row r="290" spans="1:43" x14ac:dyDescent="0.25">
      <c r="A290" s="15"/>
      <c r="U290" s="20"/>
      <c r="AQ290" s="15"/>
    </row>
    <row r="291" spans="1:43" x14ac:dyDescent="0.25">
      <c r="A291" s="15"/>
      <c r="U291" s="20"/>
      <c r="AQ291" s="15"/>
    </row>
    <row r="292" spans="1:43" x14ac:dyDescent="0.25">
      <c r="A292" s="15"/>
      <c r="U292" s="20"/>
      <c r="AQ292" s="15"/>
    </row>
    <row r="293" spans="1:43" x14ac:dyDescent="0.25">
      <c r="A293" s="15"/>
      <c r="U293" s="20"/>
      <c r="AQ293" s="15"/>
    </row>
    <row r="294" spans="1:43" x14ac:dyDescent="0.25">
      <c r="A294" s="15"/>
      <c r="U294" s="20"/>
      <c r="AQ294" s="15"/>
    </row>
    <row r="295" spans="1:43" x14ac:dyDescent="0.25">
      <c r="A295" s="15"/>
      <c r="U295" s="20"/>
      <c r="AQ295" s="15"/>
    </row>
    <row r="296" spans="1:43" x14ac:dyDescent="0.25">
      <c r="A296" s="15"/>
      <c r="U296" s="20"/>
      <c r="AQ296" s="15"/>
    </row>
    <row r="297" spans="1:43" x14ac:dyDescent="0.25">
      <c r="A297" s="15"/>
      <c r="U297" s="20"/>
      <c r="AQ297" s="15"/>
    </row>
    <row r="298" spans="1:43" x14ac:dyDescent="0.25">
      <c r="A298" s="15"/>
      <c r="U298" s="20"/>
      <c r="AQ298" s="15"/>
    </row>
    <row r="299" spans="1:43" x14ac:dyDescent="0.25">
      <c r="A299" s="15"/>
      <c r="U299" s="20"/>
      <c r="AQ299" s="15"/>
    </row>
    <row r="300" spans="1:43" x14ac:dyDescent="0.25">
      <c r="A300" s="15"/>
      <c r="U300" s="20"/>
      <c r="AQ300" s="15"/>
    </row>
    <row r="301" spans="1:43" x14ac:dyDescent="0.25">
      <c r="A301" s="15"/>
      <c r="U301" s="20"/>
      <c r="AQ301" s="15"/>
    </row>
    <row r="302" spans="1:43" x14ac:dyDescent="0.25">
      <c r="A302" s="15"/>
      <c r="U302" s="20"/>
      <c r="AQ302" s="15"/>
    </row>
    <row r="303" spans="1:43" x14ac:dyDescent="0.25">
      <c r="A303" s="15"/>
      <c r="U303" s="20"/>
      <c r="AQ303" s="15"/>
    </row>
    <row r="304" spans="1:43" x14ac:dyDescent="0.25">
      <c r="A304" s="15"/>
      <c r="U304" s="20"/>
      <c r="AQ304" s="15"/>
    </row>
    <row r="305" spans="1:43" x14ac:dyDescent="0.25">
      <c r="A305" s="15"/>
      <c r="U305" s="20"/>
      <c r="AQ305" s="15"/>
    </row>
    <row r="306" spans="1:43" x14ac:dyDescent="0.25">
      <c r="A306" s="15"/>
      <c r="U306" s="20"/>
      <c r="AQ306" s="15"/>
    </row>
    <row r="307" spans="1:43" x14ac:dyDescent="0.25">
      <c r="A307" s="15"/>
      <c r="U307" s="20"/>
      <c r="AQ307" s="15"/>
    </row>
    <row r="308" spans="1:43" x14ac:dyDescent="0.25">
      <c r="A308" s="15"/>
      <c r="U308" s="20"/>
      <c r="AQ308" s="15"/>
    </row>
    <row r="309" spans="1:43" x14ac:dyDescent="0.25">
      <c r="A309" s="15"/>
      <c r="U309" s="20"/>
      <c r="AQ309" s="15"/>
    </row>
    <row r="310" spans="1:43" x14ac:dyDescent="0.25">
      <c r="A310" s="15"/>
      <c r="U310" s="20"/>
      <c r="AQ310" s="15"/>
    </row>
    <row r="311" spans="1:43" x14ac:dyDescent="0.25">
      <c r="A311" s="15"/>
      <c r="U311" s="20"/>
      <c r="AQ311" s="15"/>
    </row>
    <row r="312" spans="1:43" x14ac:dyDescent="0.25">
      <c r="A312" s="15"/>
      <c r="U312" s="20"/>
      <c r="AQ312" s="15"/>
    </row>
    <row r="313" spans="1:43" x14ac:dyDescent="0.25">
      <c r="A313" s="15"/>
      <c r="U313" s="20"/>
      <c r="AQ313" s="15"/>
    </row>
    <row r="314" spans="1:43" x14ac:dyDescent="0.25">
      <c r="A314" s="15"/>
      <c r="U314" s="20"/>
      <c r="AQ314" s="15"/>
    </row>
    <row r="315" spans="1:43" x14ac:dyDescent="0.25">
      <c r="A315" s="15"/>
      <c r="U315" s="20"/>
      <c r="AQ315" s="15"/>
    </row>
    <row r="316" spans="1:43" x14ac:dyDescent="0.25">
      <c r="A316" s="15"/>
      <c r="U316" s="20"/>
      <c r="AQ316" s="15"/>
    </row>
    <row r="317" spans="1:43" x14ac:dyDescent="0.25">
      <c r="A317" s="15"/>
      <c r="U317" s="20"/>
      <c r="AQ317" s="15"/>
    </row>
    <row r="318" spans="1:43" x14ac:dyDescent="0.25">
      <c r="A318" s="15"/>
      <c r="U318" s="20"/>
      <c r="AQ318" s="15"/>
    </row>
    <row r="319" spans="1:43" x14ac:dyDescent="0.25">
      <c r="A319" s="15"/>
      <c r="U319" s="20"/>
      <c r="AQ319" s="15"/>
    </row>
    <row r="320" spans="1:43" x14ac:dyDescent="0.25">
      <c r="A320" s="15"/>
      <c r="U320" s="20"/>
      <c r="AQ320" s="15"/>
    </row>
    <row r="321" spans="1:43" x14ac:dyDescent="0.25">
      <c r="A321" s="15"/>
      <c r="U321" s="20"/>
      <c r="AQ321" s="15"/>
    </row>
    <row r="322" spans="1:43" x14ac:dyDescent="0.25">
      <c r="A322" s="15"/>
      <c r="U322" s="20"/>
      <c r="AQ322" s="15"/>
    </row>
    <row r="323" spans="1:43" x14ac:dyDescent="0.25">
      <c r="A323" s="15"/>
      <c r="U323" s="20"/>
      <c r="AQ323" s="15"/>
    </row>
    <row r="324" spans="1:43" x14ac:dyDescent="0.25">
      <c r="A324" s="15"/>
      <c r="U324" s="20"/>
      <c r="AQ324" s="15"/>
    </row>
    <row r="325" spans="1:43" x14ac:dyDescent="0.25">
      <c r="A325" s="15"/>
      <c r="U325" s="20"/>
      <c r="AQ325" s="15"/>
    </row>
    <row r="326" spans="1:43" x14ac:dyDescent="0.25">
      <c r="A326" s="15"/>
      <c r="U326" s="20"/>
      <c r="AQ326" s="15"/>
    </row>
    <row r="327" spans="1:43" x14ac:dyDescent="0.25">
      <c r="A327" s="15"/>
      <c r="U327" s="20"/>
      <c r="AQ327" s="15"/>
    </row>
    <row r="328" spans="1:43" x14ac:dyDescent="0.25">
      <c r="A328" s="15"/>
      <c r="U328" s="20"/>
      <c r="AQ328" s="15"/>
    </row>
    <row r="329" spans="1:43" x14ac:dyDescent="0.25">
      <c r="A329" s="15"/>
      <c r="U329" s="20"/>
      <c r="AQ329" s="15"/>
    </row>
    <row r="330" spans="1:43" x14ac:dyDescent="0.25">
      <c r="A330" s="15"/>
      <c r="U330" s="20"/>
      <c r="AQ330" s="15"/>
    </row>
    <row r="331" spans="1:43" x14ac:dyDescent="0.25">
      <c r="A331" s="15"/>
      <c r="U331" s="20"/>
      <c r="AQ331" s="15"/>
    </row>
    <row r="332" spans="1:43" x14ac:dyDescent="0.25">
      <c r="A332" s="15"/>
      <c r="U332" s="20"/>
      <c r="AQ332" s="15"/>
    </row>
    <row r="333" spans="1:43" x14ac:dyDescent="0.25">
      <c r="A333" s="15"/>
      <c r="U333" s="20"/>
      <c r="AQ333" s="15"/>
    </row>
    <row r="334" spans="1:43" x14ac:dyDescent="0.25">
      <c r="A334" s="15"/>
      <c r="U334" s="20"/>
      <c r="AQ334" s="15"/>
    </row>
    <row r="335" spans="1:43" x14ac:dyDescent="0.25">
      <c r="A335" s="15"/>
      <c r="U335" s="20"/>
      <c r="AQ335" s="15"/>
    </row>
    <row r="336" spans="1:43" x14ac:dyDescent="0.25">
      <c r="A336" s="15"/>
      <c r="U336" s="20"/>
      <c r="AQ336" s="15"/>
    </row>
    <row r="337" spans="1:43" x14ac:dyDescent="0.25">
      <c r="A337" s="15"/>
      <c r="U337" s="20"/>
      <c r="AQ337" s="15"/>
    </row>
    <row r="338" spans="1:43" x14ac:dyDescent="0.25">
      <c r="A338" s="15"/>
      <c r="U338" s="20"/>
      <c r="AQ338" s="15"/>
    </row>
    <row r="339" spans="1:43" x14ac:dyDescent="0.25">
      <c r="A339" s="15"/>
      <c r="U339" s="20"/>
      <c r="AQ339" s="15"/>
    </row>
    <row r="340" spans="1:43" x14ac:dyDescent="0.25">
      <c r="A340" s="15"/>
      <c r="U340" s="20"/>
      <c r="AQ340" s="15"/>
    </row>
    <row r="341" spans="1:43" x14ac:dyDescent="0.25">
      <c r="A341" s="15"/>
      <c r="U341" s="20"/>
      <c r="AQ341" s="15"/>
    </row>
    <row r="342" spans="1:43" x14ac:dyDescent="0.25">
      <c r="A342" s="15"/>
      <c r="U342" s="20"/>
      <c r="AQ342" s="15"/>
    </row>
    <row r="343" spans="1:43" x14ac:dyDescent="0.25">
      <c r="A343" s="15"/>
      <c r="U343" s="20"/>
      <c r="AQ343" s="15"/>
    </row>
    <row r="344" spans="1:43" x14ac:dyDescent="0.25">
      <c r="A344" s="15"/>
      <c r="U344" s="20"/>
      <c r="AQ344" s="15"/>
    </row>
    <row r="345" spans="1:43" x14ac:dyDescent="0.25">
      <c r="A345" s="15"/>
      <c r="U345" s="20"/>
      <c r="AQ345" s="15"/>
    </row>
    <row r="346" spans="1:43" x14ac:dyDescent="0.25">
      <c r="A346" s="15"/>
      <c r="U346" s="20"/>
      <c r="AQ346" s="15"/>
    </row>
    <row r="347" spans="1:43" x14ac:dyDescent="0.25">
      <c r="A347" s="15"/>
      <c r="U347" s="20"/>
      <c r="AQ347" s="15"/>
    </row>
    <row r="348" spans="1:43" x14ac:dyDescent="0.25">
      <c r="A348" s="15"/>
      <c r="U348" s="20"/>
      <c r="AQ348" s="15"/>
    </row>
    <row r="349" spans="1:43" x14ac:dyDescent="0.25">
      <c r="A349" s="15"/>
      <c r="U349" s="20"/>
      <c r="AQ349" s="15"/>
    </row>
    <row r="350" spans="1:43" x14ac:dyDescent="0.25">
      <c r="A350" s="15"/>
      <c r="U350" s="20"/>
      <c r="AQ350" s="15"/>
    </row>
    <row r="351" spans="1:43" x14ac:dyDescent="0.25">
      <c r="A351" s="15"/>
      <c r="U351" s="20"/>
      <c r="AQ351" s="15"/>
    </row>
    <row r="352" spans="1:43" x14ac:dyDescent="0.25">
      <c r="A352" s="15"/>
      <c r="U352" s="20"/>
      <c r="AQ352" s="15"/>
    </row>
    <row r="353" spans="1:43" x14ac:dyDescent="0.25">
      <c r="A353" s="15"/>
      <c r="U353" s="20"/>
      <c r="AQ353" s="15"/>
    </row>
    <row r="354" spans="1:43" x14ac:dyDescent="0.25">
      <c r="A354" s="15"/>
      <c r="U354" s="20"/>
      <c r="AQ354" s="15"/>
    </row>
    <row r="355" spans="1:43" x14ac:dyDescent="0.25">
      <c r="A355" s="15"/>
      <c r="U355" s="20"/>
      <c r="AQ355" s="15"/>
    </row>
    <row r="356" spans="1:43" x14ac:dyDescent="0.25">
      <c r="A356" s="15"/>
      <c r="U356" s="20"/>
      <c r="AQ356" s="15"/>
    </row>
    <row r="357" spans="1:43" x14ac:dyDescent="0.25">
      <c r="A357" s="15"/>
      <c r="U357" s="20"/>
      <c r="AQ357" s="15"/>
    </row>
    <row r="358" spans="1:43" x14ac:dyDescent="0.25">
      <c r="A358" s="15"/>
      <c r="U358" s="20"/>
      <c r="AQ358" s="15"/>
    </row>
    <row r="359" spans="1:43" x14ac:dyDescent="0.25">
      <c r="A359" s="15"/>
      <c r="U359" s="20"/>
      <c r="AQ359" s="15"/>
    </row>
    <row r="360" spans="1:43" x14ac:dyDescent="0.25">
      <c r="A360" s="15"/>
      <c r="U360" s="20"/>
      <c r="AQ360" s="15"/>
    </row>
    <row r="361" spans="1:43" x14ac:dyDescent="0.25">
      <c r="A361" s="15"/>
      <c r="U361" s="20"/>
      <c r="AQ361" s="15"/>
    </row>
    <row r="362" spans="1:43" x14ac:dyDescent="0.25">
      <c r="A362" s="15"/>
      <c r="U362" s="20"/>
      <c r="AQ362" s="15"/>
    </row>
    <row r="363" spans="1:43" x14ac:dyDescent="0.25">
      <c r="A363" s="15"/>
      <c r="U363" s="20"/>
      <c r="AQ363" s="15"/>
    </row>
    <row r="364" spans="1:43" x14ac:dyDescent="0.25">
      <c r="A364" s="15"/>
      <c r="U364" s="20"/>
      <c r="AQ364" s="15"/>
    </row>
    <row r="365" spans="1:43" x14ac:dyDescent="0.25">
      <c r="A365" s="15"/>
      <c r="U365" s="20"/>
      <c r="AQ365" s="15"/>
    </row>
    <row r="366" spans="1:43" x14ac:dyDescent="0.25">
      <c r="A366" s="15"/>
      <c r="U366" s="20"/>
      <c r="AQ366" s="15"/>
    </row>
    <row r="367" spans="1:43" x14ac:dyDescent="0.25">
      <c r="A367" s="15"/>
      <c r="U367" s="20"/>
      <c r="AQ367" s="15"/>
    </row>
    <row r="368" spans="1:43" x14ac:dyDescent="0.25">
      <c r="A368" s="15"/>
      <c r="U368" s="20"/>
      <c r="AQ368" s="15"/>
    </row>
    <row r="369" spans="1:43" x14ac:dyDescent="0.25">
      <c r="A369" s="15"/>
      <c r="U369" s="20"/>
      <c r="AQ369" s="15"/>
    </row>
    <row r="370" spans="1:43" x14ac:dyDescent="0.25">
      <c r="A370" s="15"/>
      <c r="U370" s="20"/>
      <c r="AQ370" s="15"/>
    </row>
    <row r="371" spans="1:43" x14ac:dyDescent="0.25">
      <c r="A371" s="15"/>
      <c r="U371" s="20"/>
      <c r="AQ371" s="15"/>
    </row>
    <row r="372" spans="1:43" x14ac:dyDescent="0.25">
      <c r="A372" s="15"/>
      <c r="U372" s="20"/>
      <c r="AQ372" s="15"/>
    </row>
    <row r="373" spans="1:43" x14ac:dyDescent="0.25">
      <c r="A373" s="15"/>
      <c r="U373" s="20"/>
      <c r="AQ373" s="15"/>
    </row>
    <row r="374" spans="1:43" x14ac:dyDescent="0.25">
      <c r="A374" s="15"/>
      <c r="U374" s="20"/>
      <c r="AQ374" s="15"/>
    </row>
    <row r="375" spans="1:43" x14ac:dyDescent="0.25">
      <c r="A375" s="15"/>
      <c r="U375" s="20"/>
      <c r="AQ375" s="15"/>
    </row>
    <row r="376" spans="1:43" x14ac:dyDescent="0.25">
      <c r="A376" s="15"/>
      <c r="U376" s="20"/>
      <c r="AQ376" s="15"/>
    </row>
    <row r="377" spans="1:43" x14ac:dyDescent="0.25">
      <c r="A377" s="15"/>
      <c r="U377" s="20"/>
      <c r="AQ377" s="15"/>
    </row>
    <row r="378" spans="1:43" x14ac:dyDescent="0.25">
      <c r="A378" s="15"/>
      <c r="U378" s="20"/>
      <c r="AQ378" s="15"/>
    </row>
    <row r="379" spans="1:43" x14ac:dyDescent="0.25">
      <c r="A379" s="15"/>
      <c r="U379" s="20"/>
      <c r="AQ379" s="15"/>
    </row>
    <row r="380" spans="1:43" x14ac:dyDescent="0.25">
      <c r="A380" s="15"/>
      <c r="U380" s="20"/>
      <c r="AQ380" s="15"/>
    </row>
    <row r="381" spans="1:43" x14ac:dyDescent="0.25">
      <c r="A381" s="15"/>
      <c r="U381" s="20"/>
      <c r="AQ381" s="15"/>
    </row>
    <row r="382" spans="1:43" x14ac:dyDescent="0.25">
      <c r="A382" s="15"/>
      <c r="U382" s="20"/>
      <c r="AQ382" s="15"/>
    </row>
    <row r="383" spans="1:43" x14ac:dyDescent="0.25">
      <c r="A383" s="15"/>
      <c r="U383" s="20"/>
      <c r="AQ383" s="15"/>
    </row>
    <row r="384" spans="1:43" x14ac:dyDescent="0.25">
      <c r="A384" s="15"/>
      <c r="U384" s="20"/>
      <c r="AQ384" s="15"/>
    </row>
    <row r="385" spans="1:43" x14ac:dyDescent="0.25">
      <c r="A385" s="15"/>
      <c r="U385" s="20"/>
      <c r="AQ385" s="15"/>
    </row>
    <row r="386" spans="1:43" x14ac:dyDescent="0.25">
      <c r="A386" s="15"/>
      <c r="U386" s="20"/>
      <c r="AQ386" s="15"/>
    </row>
    <row r="387" spans="1:43" x14ac:dyDescent="0.25">
      <c r="A387" s="15"/>
      <c r="U387" s="20"/>
      <c r="AQ387" s="15"/>
    </row>
    <row r="388" spans="1:43" x14ac:dyDescent="0.25">
      <c r="A388" s="15"/>
      <c r="U388" s="20"/>
      <c r="AQ388" s="15"/>
    </row>
    <row r="389" spans="1:43" x14ac:dyDescent="0.25">
      <c r="A389" s="15"/>
      <c r="U389" s="20"/>
      <c r="AQ389" s="15"/>
    </row>
    <row r="390" spans="1:43" x14ac:dyDescent="0.25">
      <c r="A390" s="15"/>
      <c r="U390" s="20"/>
      <c r="AQ390" s="15"/>
    </row>
    <row r="391" spans="1:43" x14ac:dyDescent="0.25">
      <c r="A391" s="15"/>
      <c r="U391" s="20"/>
      <c r="AQ391" s="15"/>
    </row>
    <row r="392" spans="1:43" x14ac:dyDescent="0.25">
      <c r="A392" s="15"/>
      <c r="U392" s="20"/>
      <c r="AQ392" s="15"/>
    </row>
    <row r="393" spans="1:43" x14ac:dyDescent="0.25">
      <c r="A393" s="15"/>
      <c r="U393" s="20"/>
      <c r="AQ393" s="15"/>
    </row>
    <row r="394" spans="1:43" x14ac:dyDescent="0.25">
      <c r="A394" s="15"/>
      <c r="U394" s="20"/>
      <c r="AQ394" s="15"/>
    </row>
    <row r="395" spans="1:43" x14ac:dyDescent="0.25">
      <c r="A395" s="15"/>
      <c r="U395" s="20"/>
      <c r="AQ395" s="15"/>
    </row>
    <row r="396" spans="1:43" x14ac:dyDescent="0.25">
      <c r="A396" s="15"/>
      <c r="U396" s="20"/>
      <c r="AQ396" s="15"/>
    </row>
    <row r="397" spans="1:43" x14ac:dyDescent="0.25">
      <c r="A397" s="15"/>
      <c r="U397" s="20"/>
      <c r="AQ397" s="15"/>
    </row>
    <row r="398" spans="1:43" x14ac:dyDescent="0.25">
      <c r="A398" s="15"/>
      <c r="U398" s="20"/>
      <c r="AQ398" s="15"/>
    </row>
    <row r="399" spans="1:43" x14ac:dyDescent="0.25">
      <c r="A399" s="15"/>
      <c r="U399" s="20"/>
      <c r="AQ399" s="15"/>
    </row>
    <row r="400" spans="1:43" x14ac:dyDescent="0.25">
      <c r="A400" s="15"/>
      <c r="U400" s="20"/>
      <c r="AQ400" s="15"/>
    </row>
    <row r="401" spans="1:43" x14ac:dyDescent="0.25">
      <c r="A401" s="15"/>
      <c r="U401" s="20"/>
      <c r="AQ401" s="15"/>
    </row>
    <row r="402" spans="1:43" x14ac:dyDescent="0.25">
      <c r="A402" s="15"/>
      <c r="U402" s="20"/>
      <c r="AQ402" s="15"/>
    </row>
    <row r="403" spans="1:43" x14ac:dyDescent="0.25">
      <c r="A403" s="15"/>
      <c r="U403" s="20"/>
      <c r="AQ403" s="15"/>
    </row>
    <row r="404" spans="1:43" x14ac:dyDescent="0.25">
      <c r="A404" s="15"/>
      <c r="U404" s="20"/>
      <c r="AQ404" s="15"/>
    </row>
    <row r="405" spans="1:43" x14ac:dyDescent="0.25">
      <c r="A405" s="15"/>
      <c r="U405" s="20"/>
      <c r="AQ405" s="15"/>
    </row>
    <row r="406" spans="1:43" x14ac:dyDescent="0.25">
      <c r="A406" s="15"/>
      <c r="U406" s="20"/>
      <c r="AQ406" s="15"/>
    </row>
    <row r="407" spans="1:43" x14ac:dyDescent="0.25">
      <c r="A407" s="15"/>
      <c r="U407" s="20"/>
      <c r="AQ407" s="15"/>
    </row>
    <row r="408" spans="1:43" x14ac:dyDescent="0.25">
      <c r="A408" s="15"/>
      <c r="U408" s="20"/>
      <c r="AQ408" s="15"/>
    </row>
    <row r="409" spans="1:43" x14ac:dyDescent="0.25">
      <c r="A409" s="15"/>
      <c r="U409" s="20"/>
      <c r="AQ409" s="15"/>
    </row>
    <row r="410" spans="1:43" x14ac:dyDescent="0.25">
      <c r="A410" s="15"/>
      <c r="U410" s="20"/>
      <c r="AQ410" s="15"/>
    </row>
    <row r="411" spans="1:43" x14ac:dyDescent="0.25">
      <c r="A411" s="15"/>
      <c r="U411" s="20"/>
      <c r="AQ411" s="15"/>
    </row>
    <row r="412" spans="1:43" x14ac:dyDescent="0.25">
      <c r="A412" s="15"/>
      <c r="U412" s="20"/>
      <c r="AQ412" s="15"/>
    </row>
    <row r="413" spans="1:43" x14ac:dyDescent="0.25">
      <c r="A413" s="15"/>
      <c r="U413" s="20"/>
      <c r="AQ413" s="15"/>
    </row>
    <row r="414" spans="1:43" x14ac:dyDescent="0.25">
      <c r="A414" s="15"/>
      <c r="U414" s="20"/>
      <c r="AQ414" s="15"/>
    </row>
    <row r="415" spans="1:43" x14ac:dyDescent="0.25">
      <c r="A415" s="15"/>
      <c r="U415" s="20"/>
      <c r="AQ415" s="15"/>
    </row>
    <row r="416" spans="1:43" x14ac:dyDescent="0.25">
      <c r="A416" s="15"/>
      <c r="U416" s="20"/>
      <c r="AQ416" s="15"/>
    </row>
    <row r="417" spans="1:43" x14ac:dyDescent="0.25">
      <c r="A417" s="15"/>
      <c r="U417" s="20"/>
      <c r="AQ417" s="15"/>
    </row>
    <row r="418" spans="1:43" x14ac:dyDescent="0.25">
      <c r="A418" s="15"/>
      <c r="U418" s="20"/>
      <c r="AQ418" s="15"/>
    </row>
    <row r="419" spans="1:43" x14ac:dyDescent="0.25">
      <c r="A419" s="15"/>
      <c r="U419" s="20"/>
      <c r="AQ419" s="15"/>
    </row>
    <row r="420" spans="1:43" x14ac:dyDescent="0.25">
      <c r="A420" s="15"/>
      <c r="U420" s="20"/>
      <c r="AQ420" s="15"/>
    </row>
    <row r="421" spans="1:43" x14ac:dyDescent="0.25">
      <c r="A421" s="15"/>
      <c r="U421" s="20"/>
      <c r="AQ421" s="15"/>
    </row>
    <row r="422" spans="1:43" x14ac:dyDescent="0.25">
      <c r="A422" s="15"/>
      <c r="U422" s="20"/>
      <c r="AQ422" s="15"/>
    </row>
    <row r="423" spans="1:43" x14ac:dyDescent="0.25">
      <c r="A423" s="15"/>
      <c r="U423" s="20"/>
      <c r="AQ423" s="15"/>
    </row>
    <row r="424" spans="1:43" x14ac:dyDescent="0.25">
      <c r="A424" s="15"/>
      <c r="U424" s="20"/>
      <c r="AQ424" s="15"/>
    </row>
    <row r="425" spans="1:43" x14ac:dyDescent="0.25">
      <c r="A425" s="15"/>
      <c r="U425" s="20"/>
      <c r="AQ425" s="15"/>
    </row>
    <row r="426" spans="1:43" x14ac:dyDescent="0.25">
      <c r="A426" s="15"/>
      <c r="U426" s="20"/>
      <c r="AQ426" s="15"/>
    </row>
    <row r="427" spans="1:43" x14ac:dyDescent="0.25">
      <c r="A427" s="15"/>
      <c r="U427" s="20"/>
      <c r="AQ427" s="15"/>
    </row>
    <row r="428" spans="1:43" x14ac:dyDescent="0.25">
      <c r="A428" s="15"/>
      <c r="U428" s="20"/>
      <c r="AQ428" s="15"/>
    </row>
    <row r="429" spans="1:43" x14ac:dyDescent="0.25">
      <c r="A429" s="15"/>
      <c r="U429" s="20"/>
      <c r="AQ429" s="15"/>
    </row>
    <row r="430" spans="1:43" x14ac:dyDescent="0.25">
      <c r="A430" s="15"/>
      <c r="U430" s="20"/>
      <c r="AQ430" s="15"/>
    </row>
    <row r="431" spans="1:43" x14ac:dyDescent="0.25">
      <c r="A431" s="15"/>
      <c r="U431" s="20"/>
      <c r="AQ431" s="15"/>
    </row>
    <row r="432" spans="1:43" x14ac:dyDescent="0.25">
      <c r="A432" s="15"/>
      <c r="U432" s="20"/>
      <c r="AQ432" s="15"/>
    </row>
    <row r="433" spans="1:43" x14ac:dyDescent="0.25">
      <c r="A433" s="15"/>
      <c r="U433" s="20"/>
      <c r="AQ433" s="15"/>
    </row>
    <row r="434" spans="1:43" x14ac:dyDescent="0.25">
      <c r="A434" s="15"/>
      <c r="U434" s="20"/>
      <c r="AQ434" s="15"/>
    </row>
    <row r="435" spans="1:43" x14ac:dyDescent="0.25">
      <c r="A435" s="15"/>
      <c r="U435" s="20"/>
      <c r="AQ435" s="15"/>
    </row>
    <row r="436" spans="1:43" x14ac:dyDescent="0.25">
      <c r="A436" s="15"/>
      <c r="U436" s="20"/>
      <c r="AQ436" s="15"/>
    </row>
    <row r="437" spans="1:43" x14ac:dyDescent="0.25">
      <c r="A437" s="15"/>
      <c r="U437" s="20"/>
      <c r="AQ437" s="15"/>
    </row>
    <row r="438" spans="1:43" x14ac:dyDescent="0.25">
      <c r="A438" s="15"/>
      <c r="U438" s="20"/>
      <c r="AQ438" s="15"/>
    </row>
    <row r="439" spans="1:43" x14ac:dyDescent="0.25">
      <c r="A439" s="15"/>
      <c r="U439" s="20"/>
      <c r="AQ439" s="15"/>
    </row>
    <row r="440" spans="1:43" x14ac:dyDescent="0.25">
      <c r="A440" s="15"/>
      <c r="U440" s="20"/>
      <c r="AQ440" s="15"/>
    </row>
    <row r="441" spans="1:43" x14ac:dyDescent="0.25">
      <c r="A441" s="15"/>
      <c r="U441" s="20"/>
      <c r="AQ441" s="15"/>
    </row>
    <row r="442" spans="1:43" x14ac:dyDescent="0.25">
      <c r="A442" s="15"/>
      <c r="U442" s="20"/>
      <c r="AQ442" s="15"/>
    </row>
    <row r="443" spans="1:43" x14ac:dyDescent="0.25">
      <c r="A443" s="15"/>
      <c r="U443" s="20"/>
      <c r="AQ443" s="15"/>
    </row>
    <row r="444" spans="1:43" x14ac:dyDescent="0.25">
      <c r="A444" s="15"/>
      <c r="U444" s="20"/>
      <c r="AQ444" s="15"/>
    </row>
    <row r="445" spans="1:43" x14ac:dyDescent="0.25">
      <c r="A445" s="15"/>
      <c r="U445" s="20"/>
      <c r="AQ445" s="15"/>
    </row>
    <row r="446" spans="1:43" x14ac:dyDescent="0.25">
      <c r="A446" s="15"/>
      <c r="U446" s="20"/>
      <c r="AQ446" s="15"/>
    </row>
    <row r="447" spans="1:43" x14ac:dyDescent="0.25">
      <c r="A447" s="15"/>
      <c r="U447" s="20"/>
      <c r="AQ447" s="15"/>
    </row>
    <row r="448" spans="1:43" x14ac:dyDescent="0.25">
      <c r="A448" s="15"/>
      <c r="U448" s="20"/>
      <c r="AQ448" s="15"/>
    </row>
    <row r="449" spans="1:43" x14ac:dyDescent="0.25">
      <c r="A449" s="15"/>
      <c r="U449" s="20"/>
      <c r="AQ449" s="15"/>
    </row>
    <row r="450" spans="1:43" x14ac:dyDescent="0.25">
      <c r="A450" s="15"/>
      <c r="U450" s="20"/>
      <c r="AQ450" s="15"/>
    </row>
    <row r="451" spans="1:43" x14ac:dyDescent="0.25">
      <c r="A451" s="15"/>
      <c r="U451" s="20"/>
      <c r="AQ451" s="15"/>
    </row>
    <row r="452" spans="1:43" x14ac:dyDescent="0.25">
      <c r="A452" s="15"/>
      <c r="U452" s="20"/>
      <c r="AQ452" s="15"/>
    </row>
    <row r="453" spans="1:43" x14ac:dyDescent="0.25">
      <c r="A453" s="15"/>
      <c r="U453" s="20"/>
      <c r="AQ453" s="15"/>
    </row>
    <row r="454" spans="1:43" x14ac:dyDescent="0.25">
      <c r="A454" s="15"/>
      <c r="U454" s="20"/>
      <c r="AQ454" s="15"/>
    </row>
    <row r="455" spans="1:43" x14ac:dyDescent="0.25">
      <c r="A455" s="15"/>
      <c r="U455" s="20"/>
      <c r="AQ455" s="15"/>
    </row>
    <row r="456" spans="1:43" x14ac:dyDescent="0.25">
      <c r="A456" s="15"/>
      <c r="U456" s="20"/>
      <c r="AQ456" s="15"/>
    </row>
    <row r="457" spans="1:43" x14ac:dyDescent="0.25">
      <c r="A457" s="15"/>
      <c r="U457" s="20"/>
      <c r="AQ457" s="15"/>
    </row>
    <row r="458" spans="1:43" x14ac:dyDescent="0.25">
      <c r="A458" s="15"/>
      <c r="U458" s="20"/>
      <c r="AQ458" s="15"/>
    </row>
    <row r="459" spans="1:43" x14ac:dyDescent="0.25">
      <c r="A459" s="15"/>
      <c r="U459" s="20"/>
      <c r="AQ459" s="15"/>
    </row>
    <row r="460" spans="1:43" x14ac:dyDescent="0.25">
      <c r="A460" s="15"/>
      <c r="U460" s="20"/>
      <c r="AQ460" s="15"/>
    </row>
    <row r="461" spans="1:43" x14ac:dyDescent="0.25">
      <c r="A461" s="15"/>
      <c r="U461" s="20"/>
      <c r="AQ461" s="15"/>
    </row>
    <row r="462" spans="1:43" x14ac:dyDescent="0.25">
      <c r="A462" s="15"/>
      <c r="U462" s="20"/>
      <c r="AQ462" s="15"/>
    </row>
    <row r="463" spans="1:43" x14ac:dyDescent="0.25">
      <c r="A463" s="15"/>
      <c r="U463" s="20"/>
      <c r="AQ463" s="15"/>
    </row>
    <row r="464" spans="1:43" x14ac:dyDescent="0.25">
      <c r="A464" s="15"/>
      <c r="U464" s="20"/>
      <c r="AQ464" s="15"/>
    </row>
    <row r="465" spans="1:43" x14ac:dyDescent="0.25">
      <c r="A465" s="15"/>
      <c r="U465" s="20"/>
      <c r="AQ465" s="15"/>
    </row>
    <row r="466" spans="1:43" x14ac:dyDescent="0.25">
      <c r="A466" s="15"/>
      <c r="U466" s="20"/>
      <c r="AQ466" s="15"/>
    </row>
    <row r="467" spans="1:43" x14ac:dyDescent="0.25">
      <c r="A467" s="15"/>
      <c r="U467" s="20"/>
      <c r="AQ467" s="15"/>
    </row>
    <row r="468" spans="1:43" x14ac:dyDescent="0.25">
      <c r="A468" s="15"/>
      <c r="U468" s="20"/>
      <c r="AQ468" s="15"/>
    </row>
    <row r="469" spans="1:43" x14ac:dyDescent="0.25">
      <c r="A469" s="15"/>
      <c r="U469" s="20"/>
      <c r="AQ469" s="15"/>
    </row>
    <row r="470" spans="1:43" x14ac:dyDescent="0.25">
      <c r="A470" s="15"/>
      <c r="U470" s="20"/>
      <c r="AQ470" s="15"/>
    </row>
    <row r="471" spans="1:43" x14ac:dyDescent="0.25">
      <c r="A471" s="15"/>
      <c r="U471" s="20"/>
      <c r="AQ471" s="15"/>
    </row>
    <row r="472" spans="1:43" x14ac:dyDescent="0.25">
      <c r="A472" s="15"/>
      <c r="U472" s="20"/>
      <c r="AQ472" s="15"/>
    </row>
    <row r="473" spans="1:43" x14ac:dyDescent="0.25">
      <c r="A473" s="15"/>
      <c r="U473" s="20"/>
      <c r="AQ473" s="15"/>
    </row>
    <row r="474" spans="1:43" x14ac:dyDescent="0.25">
      <c r="A474" s="15"/>
      <c r="U474" s="20"/>
      <c r="AQ474" s="15"/>
    </row>
    <row r="475" spans="1:43" x14ac:dyDescent="0.25">
      <c r="A475" s="15"/>
      <c r="U475" s="20"/>
      <c r="AQ475" s="15"/>
    </row>
    <row r="476" spans="1:43" x14ac:dyDescent="0.25">
      <c r="A476" s="15"/>
      <c r="U476" s="20"/>
      <c r="AQ476" s="15"/>
    </row>
    <row r="477" spans="1:43" x14ac:dyDescent="0.25">
      <c r="A477" s="15"/>
      <c r="U477" s="20"/>
      <c r="AQ477" s="15"/>
    </row>
    <row r="478" spans="1:43" x14ac:dyDescent="0.25">
      <c r="A478" s="15"/>
      <c r="U478" s="20"/>
      <c r="AQ478" s="15"/>
    </row>
    <row r="479" spans="1:43" x14ac:dyDescent="0.25">
      <c r="A479" s="15"/>
      <c r="U479" s="20"/>
      <c r="AQ479" s="15"/>
    </row>
    <row r="480" spans="1:43" x14ac:dyDescent="0.25">
      <c r="A480" s="15"/>
      <c r="U480" s="20"/>
      <c r="AQ480" s="15"/>
    </row>
    <row r="481" spans="1:43" x14ac:dyDescent="0.25">
      <c r="A481" s="15"/>
      <c r="U481" s="20"/>
      <c r="AQ481" s="15"/>
    </row>
    <row r="482" spans="1:43" x14ac:dyDescent="0.25">
      <c r="A482" s="15"/>
      <c r="U482" s="20"/>
      <c r="AQ482" s="15"/>
    </row>
    <row r="483" spans="1:43" x14ac:dyDescent="0.25">
      <c r="A483" s="15"/>
      <c r="U483" s="20"/>
      <c r="AQ483" s="15"/>
    </row>
    <row r="484" spans="1:43" x14ac:dyDescent="0.25">
      <c r="A484" s="15"/>
      <c r="U484" s="20"/>
      <c r="AQ484" s="15"/>
    </row>
    <row r="485" spans="1:43" x14ac:dyDescent="0.25">
      <c r="A485" s="15"/>
      <c r="U485" s="20"/>
      <c r="AQ485" s="15"/>
    </row>
    <row r="486" spans="1:43" x14ac:dyDescent="0.25">
      <c r="A486" s="15"/>
      <c r="U486" s="20"/>
      <c r="AQ486" s="15"/>
    </row>
    <row r="487" spans="1:43" x14ac:dyDescent="0.25">
      <c r="A487" s="15"/>
      <c r="U487" s="20"/>
      <c r="AQ487" s="15"/>
    </row>
    <row r="488" spans="1:43" x14ac:dyDescent="0.25">
      <c r="A488" s="15"/>
      <c r="U488" s="20"/>
      <c r="AQ488" s="15"/>
    </row>
    <row r="489" spans="1:43" x14ac:dyDescent="0.25">
      <c r="A489" s="15"/>
      <c r="U489" s="20"/>
      <c r="AQ489" s="15"/>
    </row>
    <row r="490" spans="1:43" x14ac:dyDescent="0.25">
      <c r="A490" s="15"/>
      <c r="U490" s="20"/>
      <c r="AQ490" s="15"/>
    </row>
    <row r="491" spans="1:43" x14ac:dyDescent="0.25">
      <c r="A491" s="15"/>
      <c r="U491" s="20"/>
      <c r="AQ491" s="15"/>
    </row>
    <row r="492" spans="1:43" x14ac:dyDescent="0.25">
      <c r="A492" s="15"/>
      <c r="U492" s="20"/>
      <c r="AQ492" s="15"/>
    </row>
    <row r="493" spans="1:43" x14ac:dyDescent="0.25">
      <c r="A493" s="15"/>
      <c r="U493" s="20"/>
      <c r="AQ493" s="15"/>
    </row>
    <row r="494" spans="1:43" x14ac:dyDescent="0.25">
      <c r="A494" s="15"/>
      <c r="U494" s="20"/>
      <c r="AQ494" s="15"/>
    </row>
    <row r="495" spans="1:43" x14ac:dyDescent="0.25">
      <c r="A495" s="15"/>
      <c r="U495" s="20"/>
      <c r="AQ495" s="15"/>
    </row>
    <row r="496" spans="1:43" x14ac:dyDescent="0.25">
      <c r="A496" s="15"/>
      <c r="U496" s="20"/>
      <c r="AQ496" s="15"/>
    </row>
    <row r="497" spans="1:43" x14ac:dyDescent="0.25">
      <c r="A497" s="15"/>
      <c r="U497" s="20"/>
      <c r="AQ497" s="15"/>
    </row>
    <row r="498" spans="1:43" x14ac:dyDescent="0.25">
      <c r="A498" s="15"/>
      <c r="U498" s="20"/>
      <c r="AQ498" s="15"/>
    </row>
    <row r="499" spans="1:43" x14ac:dyDescent="0.25">
      <c r="A499" s="15"/>
      <c r="U499" s="20"/>
      <c r="AQ499" s="15"/>
    </row>
    <row r="500" spans="1:43" x14ac:dyDescent="0.25">
      <c r="A500" s="15"/>
      <c r="U500" s="20"/>
      <c r="AQ500" s="15"/>
    </row>
    <row r="501" spans="1:43" x14ac:dyDescent="0.25">
      <c r="A501" s="15"/>
      <c r="U501" s="20"/>
      <c r="AQ501" s="15"/>
    </row>
    <row r="502" spans="1:43" x14ac:dyDescent="0.25">
      <c r="A502" s="15"/>
      <c r="U502" s="20"/>
      <c r="AQ502" s="15"/>
    </row>
    <row r="503" spans="1:43" x14ac:dyDescent="0.25">
      <c r="A503" s="15"/>
      <c r="U503" s="20"/>
      <c r="AQ503" s="15"/>
    </row>
    <row r="504" spans="1:43" x14ac:dyDescent="0.25">
      <c r="A504" s="15"/>
      <c r="U504" s="20"/>
      <c r="AQ504" s="15"/>
    </row>
    <row r="505" spans="1:43" x14ac:dyDescent="0.25">
      <c r="A505" s="15"/>
      <c r="U505" s="20"/>
      <c r="AQ505" s="15"/>
    </row>
    <row r="506" spans="1:43" x14ac:dyDescent="0.25">
      <c r="A506" s="15"/>
      <c r="U506" s="20"/>
      <c r="AQ506" s="15"/>
    </row>
    <row r="507" spans="1:43" x14ac:dyDescent="0.25">
      <c r="A507" s="15"/>
      <c r="U507" s="20"/>
      <c r="AQ507" s="15"/>
    </row>
    <row r="508" spans="1:43" x14ac:dyDescent="0.25">
      <c r="A508" s="15"/>
      <c r="U508" s="20"/>
      <c r="AQ508" s="15"/>
    </row>
    <row r="509" spans="1:43" x14ac:dyDescent="0.25">
      <c r="A509" s="15"/>
      <c r="U509" s="20"/>
      <c r="AQ509" s="15"/>
    </row>
    <row r="510" spans="1:43" x14ac:dyDescent="0.25">
      <c r="A510" s="15"/>
      <c r="U510" s="20"/>
      <c r="AQ510" s="15"/>
    </row>
    <row r="511" spans="1:43" x14ac:dyDescent="0.25">
      <c r="A511" s="15"/>
      <c r="U511" s="20"/>
      <c r="AQ511" s="15"/>
    </row>
    <row r="512" spans="1:43" x14ac:dyDescent="0.25">
      <c r="A512" s="15"/>
      <c r="U512" s="20"/>
      <c r="AQ512" s="15"/>
    </row>
    <row r="513" spans="1:43" x14ac:dyDescent="0.25">
      <c r="A513" s="15"/>
      <c r="U513" s="20"/>
      <c r="AQ513" s="15"/>
    </row>
    <row r="514" spans="1:43" x14ac:dyDescent="0.25">
      <c r="A514" s="15"/>
      <c r="U514" s="20"/>
      <c r="AQ514" s="15"/>
    </row>
    <row r="515" spans="1:43" x14ac:dyDescent="0.25">
      <c r="A515" s="15"/>
      <c r="U515" s="20"/>
      <c r="AQ515" s="15"/>
    </row>
    <row r="516" spans="1:43" x14ac:dyDescent="0.25">
      <c r="A516" s="15"/>
      <c r="U516" s="20"/>
      <c r="AQ516" s="15"/>
    </row>
    <row r="517" spans="1:43" x14ac:dyDescent="0.25">
      <c r="A517" s="15"/>
      <c r="U517" s="20"/>
      <c r="AQ517" s="15"/>
    </row>
    <row r="518" spans="1:43" x14ac:dyDescent="0.25">
      <c r="A518" s="15"/>
      <c r="U518" s="20"/>
      <c r="AQ518" s="15"/>
    </row>
    <row r="519" spans="1:43" x14ac:dyDescent="0.25">
      <c r="A519" s="15"/>
      <c r="U519" s="20"/>
      <c r="AQ519" s="15"/>
    </row>
    <row r="520" spans="1:43" x14ac:dyDescent="0.25">
      <c r="A520" s="15"/>
      <c r="U520" s="20"/>
      <c r="AQ520" s="15"/>
    </row>
    <row r="521" spans="1:43" x14ac:dyDescent="0.25">
      <c r="A521" s="15"/>
      <c r="U521" s="20"/>
      <c r="AQ521" s="15"/>
    </row>
    <row r="522" spans="1:43" x14ac:dyDescent="0.25">
      <c r="A522" s="15"/>
      <c r="U522" s="20"/>
      <c r="AQ522" s="15"/>
    </row>
    <row r="523" spans="1:43" x14ac:dyDescent="0.25">
      <c r="A523" s="15"/>
      <c r="U523" s="20"/>
      <c r="AQ523" s="15"/>
    </row>
    <row r="524" spans="1:43" x14ac:dyDescent="0.25">
      <c r="A524" s="15"/>
      <c r="U524" s="20"/>
      <c r="AQ524" s="15"/>
    </row>
    <row r="525" spans="1:43" x14ac:dyDescent="0.25">
      <c r="A525" s="15"/>
      <c r="U525" s="20"/>
      <c r="AQ525" s="15"/>
    </row>
    <row r="526" spans="1:43" x14ac:dyDescent="0.25">
      <c r="A526" s="15"/>
      <c r="U526" s="20"/>
      <c r="AQ526" s="15"/>
    </row>
    <row r="527" spans="1:43" x14ac:dyDescent="0.25">
      <c r="A527" s="15"/>
      <c r="U527" s="20"/>
      <c r="AQ527" s="15"/>
    </row>
    <row r="528" spans="1:43" x14ac:dyDescent="0.25">
      <c r="A528" s="15"/>
      <c r="U528" s="20"/>
      <c r="AQ528" s="15"/>
    </row>
    <row r="529" spans="1:43" x14ac:dyDescent="0.25">
      <c r="A529" s="15"/>
      <c r="U529" s="20"/>
      <c r="AQ529" s="15"/>
    </row>
    <row r="530" spans="1:43" x14ac:dyDescent="0.25">
      <c r="A530" s="15"/>
      <c r="U530" s="20"/>
      <c r="AQ530" s="15"/>
    </row>
    <row r="531" spans="1:43" x14ac:dyDescent="0.25">
      <c r="A531" s="15"/>
      <c r="U531" s="20"/>
      <c r="AQ531" s="15"/>
    </row>
    <row r="532" spans="1:43" x14ac:dyDescent="0.25">
      <c r="A532" s="15"/>
      <c r="U532" s="20"/>
      <c r="AQ532" s="15"/>
    </row>
    <row r="533" spans="1:43" x14ac:dyDescent="0.25">
      <c r="A533" s="15"/>
      <c r="U533" s="20"/>
      <c r="AQ533" s="15"/>
    </row>
    <row r="534" spans="1:43" x14ac:dyDescent="0.25">
      <c r="A534" s="15"/>
      <c r="U534" s="20"/>
      <c r="AQ534" s="15"/>
    </row>
    <row r="535" spans="1:43" x14ac:dyDescent="0.25">
      <c r="A535" s="15"/>
      <c r="U535" s="20"/>
      <c r="AQ535" s="15"/>
    </row>
    <row r="536" spans="1:43" x14ac:dyDescent="0.25">
      <c r="A536" s="15"/>
      <c r="U536" s="20"/>
      <c r="AQ536" s="15"/>
    </row>
    <row r="537" spans="1:43" x14ac:dyDescent="0.25">
      <c r="A537" s="15"/>
      <c r="U537" s="20"/>
      <c r="AQ537" s="15"/>
    </row>
    <row r="538" spans="1:43" x14ac:dyDescent="0.25">
      <c r="A538" s="15"/>
      <c r="U538" s="20"/>
      <c r="AQ538" s="15"/>
    </row>
    <row r="539" spans="1:43" x14ac:dyDescent="0.25">
      <c r="A539" s="15"/>
      <c r="U539" s="20"/>
      <c r="AQ539" s="15"/>
    </row>
    <row r="540" spans="1:43" x14ac:dyDescent="0.25">
      <c r="A540" s="15"/>
      <c r="U540" s="20"/>
      <c r="AQ540" s="15"/>
    </row>
    <row r="541" spans="1:43" x14ac:dyDescent="0.25">
      <c r="A541" s="15"/>
      <c r="U541" s="20"/>
      <c r="AQ541" s="15"/>
    </row>
    <row r="542" spans="1:43" x14ac:dyDescent="0.25">
      <c r="A542" s="15"/>
      <c r="U542" s="20"/>
      <c r="AQ542" s="15"/>
    </row>
    <row r="543" spans="1:43" x14ac:dyDescent="0.25">
      <c r="A543" s="15"/>
      <c r="U543" s="20"/>
      <c r="AQ543" s="15"/>
    </row>
    <row r="544" spans="1:43" x14ac:dyDescent="0.25">
      <c r="A544" s="15"/>
      <c r="U544" s="20"/>
      <c r="AQ544" s="15"/>
    </row>
    <row r="545" spans="1:43" x14ac:dyDescent="0.25">
      <c r="A545" s="15"/>
      <c r="U545" s="20"/>
      <c r="AQ545" s="15"/>
    </row>
    <row r="546" spans="1:43" x14ac:dyDescent="0.25">
      <c r="A546" s="15"/>
      <c r="U546" s="20"/>
      <c r="AQ546" s="15"/>
    </row>
    <row r="547" spans="1:43" x14ac:dyDescent="0.25">
      <c r="A547" s="15"/>
      <c r="U547" s="20"/>
      <c r="AQ547" s="15"/>
    </row>
    <row r="548" spans="1:43" x14ac:dyDescent="0.25">
      <c r="A548" s="15"/>
      <c r="U548" s="20"/>
      <c r="AQ548" s="15"/>
    </row>
    <row r="549" spans="1:43" x14ac:dyDescent="0.25">
      <c r="A549" s="15"/>
      <c r="U549" s="20"/>
      <c r="AQ549" s="15"/>
    </row>
    <row r="550" spans="1:43" x14ac:dyDescent="0.25">
      <c r="A550" s="15"/>
      <c r="U550" s="20"/>
      <c r="AQ550" s="15"/>
    </row>
    <row r="551" spans="1:43" x14ac:dyDescent="0.25">
      <c r="A551" s="15"/>
      <c r="U551" s="20"/>
      <c r="AQ551" s="15"/>
    </row>
    <row r="552" spans="1:43" x14ac:dyDescent="0.25">
      <c r="A552" s="15"/>
      <c r="U552" s="20"/>
      <c r="AQ552" s="15"/>
    </row>
    <row r="553" spans="1:43" x14ac:dyDescent="0.25">
      <c r="A553" s="15"/>
      <c r="U553" s="20"/>
      <c r="AQ553" s="15"/>
    </row>
    <row r="554" spans="1:43" x14ac:dyDescent="0.25">
      <c r="A554" s="15"/>
      <c r="U554" s="20"/>
      <c r="AQ554" s="15"/>
    </row>
    <row r="555" spans="1:43" x14ac:dyDescent="0.25">
      <c r="A555" s="15"/>
      <c r="U555" s="20"/>
      <c r="AQ555" s="15"/>
    </row>
    <row r="556" spans="1:43" x14ac:dyDescent="0.25">
      <c r="A556" s="15"/>
      <c r="U556" s="20"/>
      <c r="AQ556" s="15"/>
    </row>
    <row r="557" spans="1:43" x14ac:dyDescent="0.25">
      <c r="A557" s="15"/>
      <c r="U557" s="20"/>
      <c r="AQ557" s="15"/>
    </row>
    <row r="558" spans="1:43" x14ac:dyDescent="0.25">
      <c r="A558" s="15"/>
      <c r="U558" s="20"/>
      <c r="AQ558" s="15"/>
    </row>
    <row r="559" spans="1:43" x14ac:dyDescent="0.25">
      <c r="A559" s="15"/>
      <c r="U559" s="20"/>
      <c r="AQ559" s="15"/>
    </row>
    <row r="560" spans="1:43" x14ac:dyDescent="0.25">
      <c r="A560" s="15"/>
      <c r="U560" s="20"/>
      <c r="AQ560" s="15"/>
    </row>
    <row r="561" spans="1:43" x14ac:dyDescent="0.25">
      <c r="A561" s="15"/>
      <c r="U561" s="20"/>
      <c r="AQ561" s="15"/>
    </row>
    <row r="562" spans="1:43" x14ac:dyDescent="0.25">
      <c r="A562" s="15"/>
      <c r="U562" s="20"/>
      <c r="AQ562" s="15"/>
    </row>
    <row r="563" spans="1:43" x14ac:dyDescent="0.25">
      <c r="A563" s="15"/>
      <c r="U563" s="20"/>
      <c r="AQ563" s="15"/>
    </row>
    <row r="564" spans="1:43" x14ac:dyDescent="0.25">
      <c r="A564" s="15"/>
      <c r="U564" s="20"/>
      <c r="AQ564" s="15"/>
    </row>
    <row r="565" spans="1:43" x14ac:dyDescent="0.25">
      <c r="A565" s="15"/>
      <c r="U565" s="20"/>
      <c r="AQ565" s="15"/>
    </row>
    <row r="566" spans="1:43" x14ac:dyDescent="0.25">
      <c r="A566" s="15"/>
      <c r="U566" s="20"/>
      <c r="AQ566" s="15"/>
    </row>
    <row r="567" spans="1:43" x14ac:dyDescent="0.25">
      <c r="A567" s="15"/>
      <c r="U567" s="20"/>
      <c r="AQ567" s="15"/>
    </row>
    <row r="568" spans="1:43" x14ac:dyDescent="0.25">
      <c r="A568" s="15"/>
      <c r="U568" s="20"/>
      <c r="AQ568" s="15"/>
    </row>
    <row r="569" spans="1:43" x14ac:dyDescent="0.25">
      <c r="A569" s="15"/>
      <c r="U569" s="20"/>
      <c r="AQ569" s="15"/>
    </row>
    <row r="570" spans="1:43" x14ac:dyDescent="0.25">
      <c r="A570" s="15"/>
      <c r="U570" s="20"/>
      <c r="AQ570" s="15"/>
    </row>
    <row r="571" spans="1:43" x14ac:dyDescent="0.25">
      <c r="A571" s="15"/>
      <c r="U571" s="20"/>
      <c r="AQ571" s="15"/>
    </row>
    <row r="572" spans="1:43" x14ac:dyDescent="0.25">
      <c r="A572" s="15"/>
      <c r="U572" s="20"/>
      <c r="AQ572" s="15"/>
    </row>
    <row r="573" spans="1:43" x14ac:dyDescent="0.25">
      <c r="A573" s="15"/>
      <c r="U573" s="20"/>
      <c r="AQ573" s="15"/>
    </row>
    <row r="574" spans="1:43" x14ac:dyDescent="0.25">
      <c r="A574" s="15"/>
      <c r="U574" s="20"/>
      <c r="AQ574" s="15"/>
    </row>
    <row r="575" spans="1:43" x14ac:dyDescent="0.25">
      <c r="A575" s="15"/>
      <c r="U575" s="20"/>
      <c r="AQ575" s="15"/>
    </row>
    <row r="576" spans="1:43" x14ac:dyDescent="0.25">
      <c r="A576" s="15"/>
      <c r="U576" s="20"/>
      <c r="AQ576" s="15"/>
    </row>
    <row r="577" spans="1:43" x14ac:dyDescent="0.25">
      <c r="A577" s="15"/>
      <c r="U577" s="20"/>
      <c r="AQ577" s="15"/>
    </row>
    <row r="578" spans="1:43" x14ac:dyDescent="0.25">
      <c r="A578" s="15"/>
      <c r="U578" s="20"/>
      <c r="AQ578" s="15"/>
    </row>
    <row r="579" spans="1:43" x14ac:dyDescent="0.25">
      <c r="A579" s="15"/>
      <c r="U579" s="20"/>
      <c r="AQ579" s="15"/>
    </row>
    <row r="580" spans="1:43" x14ac:dyDescent="0.25">
      <c r="A580" s="15"/>
      <c r="U580" s="20"/>
      <c r="AQ580" s="15"/>
    </row>
    <row r="581" spans="1:43" x14ac:dyDescent="0.25">
      <c r="A581" s="15"/>
      <c r="U581" s="20"/>
      <c r="AQ581" s="15"/>
    </row>
    <row r="582" spans="1:43" x14ac:dyDescent="0.25">
      <c r="A582" s="15"/>
      <c r="U582" s="20"/>
      <c r="AQ582" s="15"/>
    </row>
    <row r="583" spans="1:43" x14ac:dyDescent="0.25">
      <c r="A583" s="15"/>
      <c r="U583" s="20"/>
      <c r="AQ583" s="15"/>
    </row>
    <row r="584" spans="1:43" x14ac:dyDescent="0.25">
      <c r="A584" s="15"/>
      <c r="U584" s="20"/>
      <c r="AQ584" s="15"/>
    </row>
    <row r="585" spans="1:43" x14ac:dyDescent="0.25">
      <c r="A585" s="15"/>
      <c r="U585" s="20"/>
      <c r="AQ585" s="15"/>
    </row>
    <row r="586" spans="1:43" x14ac:dyDescent="0.25">
      <c r="A586" s="15"/>
      <c r="U586" s="20"/>
      <c r="AQ586" s="15"/>
    </row>
    <row r="587" spans="1:43" x14ac:dyDescent="0.25">
      <c r="A587" s="15"/>
      <c r="U587" s="20"/>
      <c r="AQ587" s="15"/>
    </row>
    <row r="588" spans="1:43" x14ac:dyDescent="0.25">
      <c r="A588" s="15"/>
      <c r="U588" s="20"/>
      <c r="AQ588" s="15"/>
    </row>
    <row r="589" spans="1:43" x14ac:dyDescent="0.25">
      <c r="A589" s="15"/>
      <c r="U589" s="20"/>
      <c r="AQ589" s="15"/>
    </row>
    <row r="590" spans="1:43" x14ac:dyDescent="0.25">
      <c r="A590" s="15"/>
      <c r="U590" s="20"/>
      <c r="AQ590" s="15"/>
    </row>
    <row r="591" spans="1:43" x14ac:dyDescent="0.25">
      <c r="A591" s="15"/>
      <c r="U591" s="20"/>
      <c r="AQ591" s="15"/>
    </row>
    <row r="592" spans="1:43" x14ac:dyDescent="0.25">
      <c r="A592" s="15"/>
      <c r="U592" s="20"/>
      <c r="AQ592" s="15"/>
    </row>
    <row r="593" spans="1:43" x14ac:dyDescent="0.25">
      <c r="A593" s="15"/>
      <c r="U593" s="20"/>
      <c r="AQ593" s="15"/>
    </row>
    <row r="594" spans="1:43" x14ac:dyDescent="0.25">
      <c r="A594" s="15"/>
      <c r="U594" s="20"/>
      <c r="AQ594" s="15"/>
    </row>
    <row r="595" spans="1:43" x14ac:dyDescent="0.25">
      <c r="A595" s="15"/>
      <c r="U595" s="20"/>
      <c r="AQ595" s="15"/>
    </row>
    <row r="596" spans="1:43" x14ac:dyDescent="0.25">
      <c r="A596" s="15"/>
      <c r="U596" s="20"/>
      <c r="AQ596" s="15"/>
    </row>
    <row r="597" spans="1:43" x14ac:dyDescent="0.25">
      <c r="A597" s="15"/>
      <c r="U597" s="20"/>
      <c r="AQ597" s="15"/>
    </row>
    <row r="598" spans="1:43" x14ac:dyDescent="0.25">
      <c r="A598" s="15"/>
      <c r="U598" s="20"/>
      <c r="AQ598" s="15"/>
    </row>
    <row r="599" spans="1:43" x14ac:dyDescent="0.25">
      <c r="A599" s="15"/>
      <c r="U599" s="20"/>
      <c r="AQ599" s="15"/>
    </row>
    <row r="600" spans="1:43" x14ac:dyDescent="0.25">
      <c r="A600" s="15"/>
      <c r="U600" s="20"/>
      <c r="AQ600" s="15"/>
    </row>
    <row r="601" spans="1:43" x14ac:dyDescent="0.25">
      <c r="A601" s="15"/>
      <c r="U601" s="20"/>
      <c r="AQ601" s="15"/>
    </row>
    <row r="602" spans="1:43" x14ac:dyDescent="0.25">
      <c r="A602" s="15"/>
      <c r="U602" s="20"/>
      <c r="AQ602" s="15"/>
    </row>
    <row r="603" spans="1:43" x14ac:dyDescent="0.25">
      <c r="A603" s="15"/>
      <c r="U603" s="20"/>
      <c r="AQ603" s="15"/>
    </row>
    <row r="604" spans="1:43" x14ac:dyDescent="0.25">
      <c r="A604" s="15"/>
      <c r="U604" s="20"/>
      <c r="AQ604" s="15"/>
    </row>
    <row r="605" spans="1:43" x14ac:dyDescent="0.25">
      <c r="A605" s="15"/>
      <c r="U605" s="20"/>
      <c r="AQ605" s="15"/>
    </row>
    <row r="606" spans="1:43" x14ac:dyDescent="0.25">
      <c r="A606" s="15"/>
      <c r="U606" s="20"/>
      <c r="AQ606" s="15"/>
    </row>
    <row r="607" spans="1:43" x14ac:dyDescent="0.25">
      <c r="A607" s="15"/>
      <c r="U607" s="20"/>
      <c r="AQ607" s="15"/>
    </row>
    <row r="608" spans="1:43" x14ac:dyDescent="0.25">
      <c r="A608" s="15"/>
      <c r="U608" s="20"/>
      <c r="AQ608" s="15"/>
    </row>
    <row r="609" spans="1:43" x14ac:dyDescent="0.25">
      <c r="A609" s="15"/>
      <c r="U609" s="20"/>
      <c r="AQ609" s="15"/>
    </row>
    <row r="610" spans="1:43" x14ac:dyDescent="0.25">
      <c r="A610" s="15"/>
      <c r="U610" s="20"/>
      <c r="AQ610" s="15"/>
    </row>
    <row r="611" spans="1:43" x14ac:dyDescent="0.25">
      <c r="A611" s="15"/>
      <c r="U611" s="20"/>
      <c r="AQ611" s="15"/>
    </row>
    <row r="612" spans="1:43" x14ac:dyDescent="0.25">
      <c r="A612" s="15"/>
      <c r="U612" s="20"/>
      <c r="AQ612" s="15"/>
    </row>
    <row r="613" spans="1:43" x14ac:dyDescent="0.25">
      <c r="A613" s="15"/>
      <c r="U613" s="20"/>
      <c r="AQ613" s="15"/>
    </row>
    <row r="614" spans="1:43" x14ac:dyDescent="0.25">
      <c r="A614" s="15"/>
      <c r="U614" s="20"/>
      <c r="AQ614" s="15"/>
    </row>
    <row r="615" spans="1:43" x14ac:dyDescent="0.25">
      <c r="A615" s="15"/>
      <c r="U615" s="20"/>
      <c r="AQ615" s="15"/>
    </row>
    <row r="616" spans="1:43" x14ac:dyDescent="0.25">
      <c r="A616" s="15"/>
      <c r="U616" s="20"/>
      <c r="AQ616" s="15"/>
    </row>
    <row r="617" spans="1:43" x14ac:dyDescent="0.25">
      <c r="A617" s="15"/>
      <c r="U617" s="20"/>
      <c r="AQ617" s="15"/>
    </row>
    <row r="618" spans="1:43" x14ac:dyDescent="0.25">
      <c r="A618" s="15"/>
      <c r="U618" s="20"/>
      <c r="AQ618" s="15"/>
    </row>
    <row r="619" spans="1:43" x14ac:dyDescent="0.25">
      <c r="A619" s="15"/>
      <c r="U619" s="20"/>
      <c r="AQ619" s="15"/>
    </row>
    <row r="620" spans="1:43" x14ac:dyDescent="0.25">
      <c r="A620" s="15"/>
      <c r="U620" s="20"/>
      <c r="AQ620" s="15"/>
    </row>
    <row r="621" spans="1:43" x14ac:dyDescent="0.25">
      <c r="A621" s="15"/>
      <c r="U621" s="20"/>
      <c r="AQ621" s="15"/>
    </row>
    <row r="622" spans="1:43" x14ac:dyDescent="0.25">
      <c r="A622" s="15"/>
      <c r="U622" s="20"/>
      <c r="AQ622" s="15"/>
    </row>
    <row r="623" spans="1:43" x14ac:dyDescent="0.25">
      <c r="A623" s="15"/>
      <c r="U623" s="20"/>
      <c r="AQ623" s="15"/>
    </row>
    <row r="624" spans="1:43" x14ac:dyDescent="0.25">
      <c r="A624" s="15"/>
      <c r="U624" s="20"/>
      <c r="AQ624" s="15"/>
    </row>
    <row r="625" spans="1:43" x14ac:dyDescent="0.25">
      <c r="A625" s="15"/>
      <c r="U625" s="20"/>
      <c r="AQ625" s="15"/>
    </row>
    <row r="626" spans="1:43" x14ac:dyDescent="0.25">
      <c r="A626" s="15"/>
      <c r="U626" s="20"/>
      <c r="AQ626" s="15"/>
    </row>
    <row r="627" spans="1:43" x14ac:dyDescent="0.25">
      <c r="A627" s="15"/>
      <c r="U627" s="20"/>
      <c r="AQ627" s="15"/>
    </row>
    <row r="628" spans="1:43" x14ac:dyDescent="0.25">
      <c r="A628" s="15"/>
      <c r="U628" s="20"/>
      <c r="AQ628" s="15"/>
    </row>
    <row r="629" spans="1:43" x14ac:dyDescent="0.25">
      <c r="A629" s="15"/>
      <c r="U629" s="20"/>
      <c r="AQ629" s="15"/>
    </row>
    <row r="630" spans="1:43" x14ac:dyDescent="0.25">
      <c r="A630" s="15"/>
      <c r="U630" s="20"/>
      <c r="AQ630" s="15"/>
    </row>
    <row r="631" spans="1:43" x14ac:dyDescent="0.25">
      <c r="A631" s="15"/>
      <c r="U631" s="20"/>
      <c r="AQ631" s="15"/>
    </row>
    <row r="632" spans="1:43" x14ac:dyDescent="0.25">
      <c r="A632" s="15"/>
      <c r="U632" s="20"/>
      <c r="AQ632" s="15"/>
    </row>
    <row r="633" spans="1:43" x14ac:dyDescent="0.25">
      <c r="A633" s="15"/>
      <c r="U633" s="20"/>
      <c r="AQ633" s="15"/>
    </row>
    <row r="634" spans="1:43" x14ac:dyDescent="0.25">
      <c r="A634" s="15"/>
      <c r="U634" s="20"/>
      <c r="AQ634" s="15"/>
    </row>
    <row r="635" spans="1:43" x14ac:dyDescent="0.25">
      <c r="A635" s="15"/>
      <c r="U635" s="20"/>
      <c r="AQ635" s="15"/>
    </row>
    <row r="636" spans="1:43" x14ac:dyDescent="0.25">
      <c r="A636" s="15"/>
      <c r="U636" s="20"/>
      <c r="AQ636" s="15"/>
    </row>
    <row r="637" spans="1:43" x14ac:dyDescent="0.25">
      <c r="A637" s="15"/>
      <c r="U637" s="20"/>
      <c r="AQ637" s="15"/>
    </row>
    <row r="638" spans="1:43" x14ac:dyDescent="0.25">
      <c r="A638" s="15"/>
      <c r="U638" s="20"/>
      <c r="AQ638" s="15"/>
    </row>
    <row r="639" spans="1:43" x14ac:dyDescent="0.25">
      <c r="A639" s="15"/>
      <c r="U639" s="20"/>
      <c r="AQ639" s="15"/>
    </row>
    <row r="640" spans="1:43" x14ac:dyDescent="0.25">
      <c r="A640" s="15"/>
      <c r="U640" s="20"/>
      <c r="AQ640" s="15"/>
    </row>
    <row r="641" spans="1:43" x14ac:dyDescent="0.25">
      <c r="A641" s="15"/>
      <c r="U641" s="20"/>
      <c r="AQ641" s="15"/>
    </row>
    <row r="642" spans="1:43" x14ac:dyDescent="0.25">
      <c r="A642" s="15"/>
      <c r="U642" s="20"/>
      <c r="AQ642" s="15"/>
    </row>
    <row r="643" spans="1:43" x14ac:dyDescent="0.25">
      <c r="A643" s="15"/>
      <c r="U643" s="20"/>
      <c r="AQ643" s="15"/>
    </row>
    <row r="644" spans="1:43" x14ac:dyDescent="0.25">
      <c r="A644" s="15"/>
      <c r="U644" s="20"/>
      <c r="AQ644" s="15"/>
    </row>
    <row r="645" spans="1:43" x14ac:dyDescent="0.25">
      <c r="A645" s="15"/>
      <c r="U645" s="20"/>
      <c r="AQ645" s="15"/>
    </row>
    <row r="646" spans="1:43" x14ac:dyDescent="0.25">
      <c r="A646" s="15"/>
      <c r="U646" s="20"/>
      <c r="AQ646" s="15"/>
    </row>
    <row r="647" spans="1:43" x14ac:dyDescent="0.25">
      <c r="A647" s="15"/>
      <c r="U647" s="20"/>
      <c r="AQ647" s="15"/>
    </row>
    <row r="648" spans="1:43" x14ac:dyDescent="0.25">
      <c r="A648" s="15"/>
      <c r="U648" s="20"/>
      <c r="AQ648" s="15"/>
    </row>
    <row r="649" spans="1:43" x14ac:dyDescent="0.25">
      <c r="A649" s="15"/>
      <c r="U649" s="20"/>
      <c r="AQ649" s="15"/>
    </row>
    <row r="650" spans="1:43" x14ac:dyDescent="0.25">
      <c r="A650" s="15"/>
      <c r="U650" s="20"/>
      <c r="AQ650" s="15"/>
    </row>
    <row r="651" spans="1:43" x14ac:dyDescent="0.25">
      <c r="A651" s="15"/>
      <c r="U651" s="20"/>
      <c r="AQ651" s="15"/>
    </row>
    <row r="652" spans="1:43" x14ac:dyDescent="0.25">
      <c r="A652" s="15"/>
      <c r="U652" s="20"/>
      <c r="AQ652" s="15"/>
    </row>
    <row r="653" spans="1:43" x14ac:dyDescent="0.25">
      <c r="A653" s="15"/>
      <c r="U653" s="20"/>
      <c r="AQ653" s="15"/>
    </row>
    <row r="654" spans="1:43" x14ac:dyDescent="0.25">
      <c r="A654" s="15"/>
      <c r="U654" s="20"/>
      <c r="AQ654" s="15"/>
    </row>
    <row r="655" spans="1:43" x14ac:dyDescent="0.25">
      <c r="A655" s="15"/>
      <c r="U655" s="20"/>
      <c r="AQ655" s="15"/>
    </row>
    <row r="656" spans="1:43" x14ac:dyDescent="0.25">
      <c r="A656" s="15"/>
      <c r="U656" s="20"/>
      <c r="AQ656" s="15"/>
    </row>
    <row r="657" spans="1:43" x14ac:dyDescent="0.25">
      <c r="A657" s="15"/>
      <c r="U657" s="20"/>
      <c r="AQ657" s="15"/>
    </row>
    <row r="658" spans="1:43" x14ac:dyDescent="0.25">
      <c r="A658" s="15"/>
      <c r="U658" s="20"/>
      <c r="AQ658" s="15"/>
    </row>
    <row r="659" spans="1:43" x14ac:dyDescent="0.25">
      <c r="A659" s="15"/>
      <c r="U659" s="20"/>
      <c r="AQ659" s="15"/>
    </row>
    <row r="660" spans="1:43" x14ac:dyDescent="0.25">
      <c r="A660" s="15"/>
      <c r="U660" s="20"/>
      <c r="AQ660" s="15"/>
    </row>
    <row r="661" spans="1:43" x14ac:dyDescent="0.25">
      <c r="A661" s="15"/>
      <c r="U661" s="20"/>
      <c r="AQ661" s="15"/>
    </row>
    <row r="662" spans="1:43" x14ac:dyDescent="0.25">
      <c r="A662" s="15"/>
      <c r="U662" s="20"/>
      <c r="AQ662" s="15"/>
    </row>
    <row r="663" spans="1:43" x14ac:dyDescent="0.25">
      <c r="A663" s="15"/>
      <c r="U663" s="20"/>
      <c r="AQ663" s="15"/>
    </row>
    <row r="664" spans="1:43" x14ac:dyDescent="0.25">
      <c r="A664" s="15"/>
      <c r="U664" s="20"/>
      <c r="AQ664" s="15"/>
    </row>
    <row r="665" spans="1:43" x14ac:dyDescent="0.25">
      <c r="A665" s="15"/>
      <c r="U665" s="20"/>
      <c r="AQ665" s="15"/>
    </row>
    <row r="666" spans="1:43" x14ac:dyDescent="0.25">
      <c r="A666" s="15"/>
      <c r="U666" s="20"/>
      <c r="AQ666" s="15"/>
    </row>
    <row r="667" spans="1:43" x14ac:dyDescent="0.25">
      <c r="A667" s="15"/>
      <c r="U667" s="20"/>
      <c r="AQ667" s="15"/>
    </row>
    <row r="668" spans="1:43" x14ac:dyDescent="0.25">
      <c r="A668" s="15"/>
      <c r="U668" s="20"/>
      <c r="AQ668" s="15"/>
    </row>
    <row r="669" spans="1:43" x14ac:dyDescent="0.25">
      <c r="A669" s="15"/>
      <c r="U669" s="20"/>
      <c r="AQ669" s="15"/>
    </row>
    <row r="670" spans="1:43" x14ac:dyDescent="0.25">
      <c r="A670" s="15"/>
      <c r="U670" s="20"/>
      <c r="AQ670" s="15"/>
    </row>
    <row r="671" spans="1:43" x14ac:dyDescent="0.25">
      <c r="A671" s="15"/>
      <c r="U671" s="20"/>
      <c r="AQ671" s="15"/>
    </row>
    <row r="672" spans="1:43" x14ac:dyDescent="0.25">
      <c r="A672" s="15"/>
      <c r="U672" s="20"/>
      <c r="AQ672" s="15"/>
    </row>
    <row r="673" spans="1:43" x14ac:dyDescent="0.25">
      <c r="A673" s="15"/>
      <c r="U673" s="20"/>
      <c r="AQ673" s="15"/>
    </row>
    <row r="674" spans="1:43" x14ac:dyDescent="0.25">
      <c r="A674" s="15"/>
      <c r="U674" s="20"/>
      <c r="AQ674" s="15"/>
    </row>
    <row r="675" spans="1:43" x14ac:dyDescent="0.25">
      <c r="A675" s="15"/>
      <c r="U675" s="20"/>
      <c r="AQ675" s="15"/>
    </row>
    <row r="676" spans="1:43" x14ac:dyDescent="0.25">
      <c r="A676" s="15"/>
      <c r="U676" s="20"/>
      <c r="AQ676" s="15"/>
    </row>
    <row r="677" spans="1:43" x14ac:dyDescent="0.25">
      <c r="A677" s="15"/>
      <c r="U677" s="20"/>
      <c r="AQ677" s="15"/>
    </row>
    <row r="678" spans="1:43" x14ac:dyDescent="0.25">
      <c r="A678" s="15"/>
      <c r="U678" s="20"/>
      <c r="AQ678" s="15"/>
    </row>
    <row r="679" spans="1:43" x14ac:dyDescent="0.25">
      <c r="A679" s="15"/>
      <c r="U679" s="20"/>
      <c r="AQ679" s="15"/>
    </row>
    <row r="680" spans="1:43" x14ac:dyDescent="0.25">
      <c r="A680" s="15"/>
      <c r="U680" s="20"/>
      <c r="AQ680" s="15"/>
    </row>
    <row r="681" spans="1:43" x14ac:dyDescent="0.25">
      <c r="A681" s="15"/>
      <c r="U681" s="20"/>
      <c r="AQ681" s="15"/>
    </row>
    <row r="682" spans="1:43" x14ac:dyDescent="0.25">
      <c r="A682" s="15"/>
      <c r="U682" s="20"/>
      <c r="AQ682" s="15"/>
    </row>
    <row r="683" spans="1:43" x14ac:dyDescent="0.25">
      <c r="A683" s="15"/>
      <c r="U683" s="20"/>
      <c r="AQ683" s="15"/>
    </row>
    <row r="684" spans="1:43" x14ac:dyDescent="0.25">
      <c r="A684" s="15"/>
      <c r="U684" s="20"/>
      <c r="AQ684" s="15"/>
    </row>
    <row r="685" spans="1:43" x14ac:dyDescent="0.25">
      <c r="A685" s="15"/>
      <c r="U685" s="20"/>
      <c r="AQ685" s="15"/>
    </row>
    <row r="686" spans="1:43" x14ac:dyDescent="0.25">
      <c r="A686" s="15"/>
      <c r="U686" s="20"/>
      <c r="AQ686" s="15"/>
    </row>
    <row r="687" spans="1:43" x14ac:dyDescent="0.25">
      <c r="A687" s="15"/>
      <c r="U687" s="20"/>
      <c r="AQ687" s="15"/>
    </row>
    <row r="688" spans="1:43" x14ac:dyDescent="0.25">
      <c r="A688" s="15"/>
      <c r="U688" s="20"/>
      <c r="AQ688" s="15"/>
    </row>
    <row r="689" spans="1:43" x14ac:dyDescent="0.25">
      <c r="A689" s="15"/>
      <c r="U689" s="20"/>
      <c r="AQ689" s="15"/>
    </row>
    <row r="690" spans="1:43" x14ac:dyDescent="0.25">
      <c r="A690" s="15"/>
      <c r="U690" s="20"/>
      <c r="AQ690" s="15"/>
    </row>
    <row r="691" spans="1:43" x14ac:dyDescent="0.25">
      <c r="A691" s="15"/>
      <c r="U691" s="20"/>
      <c r="AQ691" s="15"/>
    </row>
    <row r="692" spans="1:43" x14ac:dyDescent="0.25">
      <c r="A692" s="15"/>
      <c r="U692" s="20"/>
      <c r="AQ692" s="15"/>
    </row>
    <row r="693" spans="1:43" x14ac:dyDescent="0.25">
      <c r="A693" s="15"/>
      <c r="U693" s="20"/>
      <c r="AQ693" s="15"/>
    </row>
    <row r="694" spans="1:43" x14ac:dyDescent="0.25">
      <c r="A694" s="15"/>
      <c r="U694" s="20"/>
      <c r="AQ694" s="15"/>
    </row>
    <row r="695" spans="1:43" x14ac:dyDescent="0.25">
      <c r="A695" s="15"/>
      <c r="U695" s="20"/>
      <c r="AQ695" s="15"/>
    </row>
    <row r="696" spans="1:43" x14ac:dyDescent="0.25">
      <c r="A696" s="15"/>
      <c r="U696" s="20"/>
      <c r="AQ696" s="15"/>
    </row>
    <row r="697" spans="1:43" x14ac:dyDescent="0.25">
      <c r="A697" s="15"/>
      <c r="U697" s="20"/>
      <c r="AQ697" s="15"/>
    </row>
    <row r="698" spans="1:43" x14ac:dyDescent="0.25">
      <c r="A698" s="15"/>
      <c r="U698" s="20"/>
      <c r="AQ698" s="15"/>
    </row>
    <row r="699" spans="1:43" x14ac:dyDescent="0.25">
      <c r="A699" s="15"/>
      <c r="U699" s="20"/>
      <c r="AQ699" s="15"/>
    </row>
    <row r="700" spans="1:43" x14ac:dyDescent="0.25">
      <c r="A700" s="15"/>
      <c r="U700" s="20"/>
      <c r="AQ700" s="15"/>
    </row>
    <row r="701" spans="1:43" x14ac:dyDescent="0.25">
      <c r="A701" s="15"/>
      <c r="U701" s="20"/>
      <c r="AQ701" s="15"/>
    </row>
    <row r="702" spans="1:43" x14ac:dyDescent="0.25">
      <c r="A702" s="15"/>
      <c r="U702" s="20"/>
      <c r="AQ702" s="15"/>
    </row>
    <row r="703" spans="1:43" x14ac:dyDescent="0.25">
      <c r="A703" s="15"/>
      <c r="U703" s="20"/>
      <c r="AQ703" s="15"/>
    </row>
    <row r="704" spans="1:43" x14ac:dyDescent="0.25">
      <c r="A704" s="15"/>
      <c r="U704" s="20"/>
      <c r="AQ704" s="15"/>
    </row>
    <row r="705" spans="1:43" x14ac:dyDescent="0.25">
      <c r="A705" s="15"/>
      <c r="U705" s="20"/>
      <c r="AQ705" s="15"/>
    </row>
    <row r="706" spans="1:43" x14ac:dyDescent="0.25">
      <c r="A706" s="15"/>
      <c r="U706" s="20"/>
      <c r="AQ706" s="15"/>
    </row>
    <row r="707" spans="1:43" x14ac:dyDescent="0.25">
      <c r="A707" s="15"/>
      <c r="U707" s="20"/>
      <c r="AQ707" s="15"/>
    </row>
    <row r="708" spans="1:43" x14ac:dyDescent="0.25">
      <c r="A708" s="15"/>
      <c r="U708" s="20"/>
      <c r="AQ708" s="15"/>
    </row>
    <row r="709" spans="1:43" x14ac:dyDescent="0.25">
      <c r="A709" s="15"/>
      <c r="U709" s="20"/>
      <c r="AQ709" s="15"/>
    </row>
    <row r="710" spans="1:43" x14ac:dyDescent="0.25">
      <c r="A710" s="15"/>
      <c r="U710" s="20"/>
      <c r="AQ710" s="15"/>
    </row>
    <row r="711" spans="1:43" x14ac:dyDescent="0.25">
      <c r="A711" s="15"/>
      <c r="U711" s="20"/>
      <c r="AQ711" s="15"/>
    </row>
    <row r="712" spans="1:43" x14ac:dyDescent="0.25">
      <c r="A712" s="15"/>
      <c r="U712" s="20"/>
      <c r="AQ712" s="15"/>
    </row>
    <row r="713" spans="1:43" x14ac:dyDescent="0.25">
      <c r="A713" s="15"/>
      <c r="U713" s="20"/>
      <c r="AQ713" s="15"/>
    </row>
    <row r="714" spans="1:43" x14ac:dyDescent="0.25">
      <c r="A714" s="15"/>
      <c r="U714" s="20"/>
      <c r="AQ714" s="15"/>
    </row>
    <row r="715" spans="1:43" x14ac:dyDescent="0.25">
      <c r="A715" s="15"/>
      <c r="U715" s="20"/>
      <c r="AQ715" s="15"/>
    </row>
    <row r="716" spans="1:43" x14ac:dyDescent="0.25">
      <c r="A716" s="15"/>
      <c r="U716" s="20"/>
      <c r="AQ716" s="15"/>
    </row>
    <row r="717" spans="1:43" x14ac:dyDescent="0.25">
      <c r="A717" s="15"/>
      <c r="U717" s="20"/>
      <c r="AQ717" s="15"/>
    </row>
    <row r="718" spans="1:43" x14ac:dyDescent="0.25">
      <c r="A718" s="15"/>
      <c r="U718" s="20"/>
      <c r="AQ718" s="15"/>
    </row>
    <row r="719" spans="1:43" x14ac:dyDescent="0.25">
      <c r="A719" s="15"/>
      <c r="U719" s="20"/>
      <c r="AQ719" s="15"/>
    </row>
    <row r="720" spans="1:43" x14ac:dyDescent="0.25">
      <c r="A720" s="15"/>
      <c r="U720" s="20"/>
      <c r="AQ720" s="15"/>
    </row>
    <row r="721" spans="1:43" x14ac:dyDescent="0.25">
      <c r="A721" s="15"/>
      <c r="U721" s="20"/>
      <c r="AQ721" s="15"/>
    </row>
    <row r="722" spans="1:43" x14ac:dyDescent="0.25">
      <c r="A722" s="15"/>
      <c r="U722" s="20"/>
      <c r="AQ722" s="15"/>
    </row>
    <row r="723" spans="1:43" x14ac:dyDescent="0.25">
      <c r="A723" s="15"/>
      <c r="U723" s="20"/>
      <c r="AQ723" s="15"/>
    </row>
    <row r="724" spans="1:43" x14ac:dyDescent="0.25">
      <c r="A724" s="15"/>
      <c r="U724" s="20"/>
      <c r="AQ724" s="15"/>
    </row>
    <row r="725" spans="1:43" x14ac:dyDescent="0.25">
      <c r="A725" s="15"/>
      <c r="U725" s="20"/>
      <c r="AQ725" s="15"/>
    </row>
    <row r="726" spans="1:43" x14ac:dyDescent="0.25">
      <c r="A726" s="15"/>
      <c r="U726" s="20"/>
      <c r="AQ726" s="15"/>
    </row>
    <row r="727" spans="1:43" x14ac:dyDescent="0.25">
      <c r="A727" s="15"/>
      <c r="U727" s="20"/>
      <c r="AQ727" s="15"/>
    </row>
    <row r="728" spans="1:43" x14ac:dyDescent="0.25">
      <c r="A728" s="15"/>
      <c r="U728" s="20"/>
      <c r="AQ728" s="15"/>
    </row>
    <row r="729" spans="1:43" x14ac:dyDescent="0.25">
      <c r="A729" s="15"/>
      <c r="U729" s="20"/>
      <c r="AQ729" s="15"/>
    </row>
    <row r="730" spans="1:43" x14ac:dyDescent="0.25">
      <c r="A730" s="15"/>
      <c r="U730" s="20"/>
      <c r="AQ730" s="15"/>
    </row>
    <row r="731" spans="1:43" x14ac:dyDescent="0.25">
      <c r="A731" s="15"/>
      <c r="U731" s="20"/>
      <c r="AQ731" s="15"/>
    </row>
    <row r="732" spans="1:43" x14ac:dyDescent="0.25">
      <c r="A732" s="15"/>
      <c r="U732" s="20"/>
      <c r="AQ732" s="15"/>
    </row>
    <row r="733" spans="1:43" x14ac:dyDescent="0.25">
      <c r="A733" s="15"/>
      <c r="U733" s="20"/>
      <c r="AQ733" s="15"/>
    </row>
    <row r="734" spans="1:43" x14ac:dyDescent="0.25">
      <c r="A734" s="15"/>
      <c r="U734" s="20"/>
      <c r="AQ734" s="15"/>
    </row>
    <row r="735" spans="1:43" x14ac:dyDescent="0.25">
      <c r="A735" s="15"/>
      <c r="U735" s="20"/>
      <c r="AQ735" s="15"/>
    </row>
    <row r="736" spans="1:43" x14ac:dyDescent="0.25">
      <c r="A736" s="15"/>
      <c r="U736" s="20"/>
      <c r="AQ736" s="15"/>
    </row>
    <row r="737" spans="1:43" x14ac:dyDescent="0.25">
      <c r="A737" s="15"/>
      <c r="U737" s="20"/>
      <c r="AQ737" s="15"/>
    </row>
    <row r="738" spans="1:43" x14ac:dyDescent="0.25">
      <c r="A738" s="15"/>
      <c r="U738" s="20"/>
      <c r="AQ738" s="15"/>
    </row>
    <row r="739" spans="1:43" x14ac:dyDescent="0.25">
      <c r="A739" s="15"/>
      <c r="U739" s="20"/>
      <c r="AQ739" s="15"/>
    </row>
    <row r="740" spans="1:43" x14ac:dyDescent="0.25">
      <c r="A740" s="15"/>
      <c r="U740" s="20"/>
      <c r="AQ740" s="15"/>
    </row>
    <row r="741" spans="1:43" x14ac:dyDescent="0.25">
      <c r="A741" s="15"/>
      <c r="U741" s="20"/>
      <c r="AQ741" s="15"/>
    </row>
    <row r="742" spans="1:43" x14ac:dyDescent="0.25">
      <c r="A742" s="15"/>
      <c r="U742" s="20"/>
      <c r="AQ742" s="15"/>
    </row>
    <row r="743" spans="1:43" x14ac:dyDescent="0.25">
      <c r="A743" s="15"/>
      <c r="U743" s="20"/>
      <c r="AQ743" s="15"/>
    </row>
    <row r="744" spans="1:43" x14ac:dyDescent="0.25">
      <c r="A744" s="15"/>
      <c r="U744" s="20"/>
      <c r="AQ744" s="15"/>
    </row>
    <row r="745" spans="1:43" x14ac:dyDescent="0.25">
      <c r="A745" s="15"/>
      <c r="U745" s="20"/>
      <c r="AQ745" s="15"/>
    </row>
    <row r="746" spans="1:43" x14ac:dyDescent="0.25">
      <c r="A746" s="15"/>
      <c r="U746" s="20"/>
      <c r="AQ746" s="15"/>
    </row>
    <row r="747" spans="1:43" x14ac:dyDescent="0.25">
      <c r="A747" s="15"/>
      <c r="U747" s="20"/>
      <c r="AQ747" s="15"/>
    </row>
    <row r="748" spans="1:43" x14ac:dyDescent="0.25">
      <c r="A748" s="15"/>
      <c r="U748" s="20"/>
      <c r="AQ748" s="15"/>
    </row>
    <row r="749" spans="1:43" x14ac:dyDescent="0.25">
      <c r="A749" s="15"/>
      <c r="U749" s="20"/>
      <c r="AQ749" s="15"/>
    </row>
    <row r="750" spans="1:43" x14ac:dyDescent="0.25">
      <c r="A750" s="15"/>
      <c r="U750" s="20"/>
      <c r="AQ750" s="15"/>
    </row>
    <row r="751" spans="1:43" x14ac:dyDescent="0.25">
      <c r="A751" s="15"/>
      <c r="U751" s="20"/>
      <c r="AQ751" s="15"/>
    </row>
    <row r="752" spans="1:43" x14ac:dyDescent="0.25">
      <c r="A752" s="15"/>
      <c r="U752" s="20"/>
      <c r="AQ752" s="15"/>
    </row>
    <row r="753" spans="1:43" x14ac:dyDescent="0.25">
      <c r="A753" s="15"/>
      <c r="U753" s="20"/>
      <c r="AQ753" s="15"/>
    </row>
    <row r="754" spans="1:43" x14ac:dyDescent="0.25">
      <c r="A754" s="15"/>
      <c r="U754" s="20"/>
      <c r="AQ754" s="15"/>
    </row>
    <row r="755" spans="1:43" x14ac:dyDescent="0.25">
      <c r="A755" s="15"/>
      <c r="U755" s="20"/>
      <c r="AQ755" s="15"/>
    </row>
    <row r="756" spans="1:43" x14ac:dyDescent="0.25">
      <c r="A756" s="15"/>
      <c r="U756" s="20"/>
      <c r="AQ756" s="15"/>
    </row>
    <row r="757" spans="1:43" x14ac:dyDescent="0.25">
      <c r="A757" s="15"/>
      <c r="U757" s="20"/>
      <c r="AQ757" s="15"/>
    </row>
    <row r="758" spans="1:43" x14ac:dyDescent="0.25">
      <c r="A758" s="15"/>
      <c r="U758" s="20"/>
      <c r="AQ758" s="15"/>
    </row>
    <row r="759" spans="1:43" x14ac:dyDescent="0.25">
      <c r="A759" s="15"/>
      <c r="U759" s="20"/>
      <c r="AQ759" s="15"/>
    </row>
    <row r="760" spans="1:43" x14ac:dyDescent="0.25">
      <c r="A760" s="15"/>
      <c r="U760" s="20"/>
      <c r="AQ760" s="15"/>
    </row>
    <row r="761" spans="1:43" x14ac:dyDescent="0.25">
      <c r="A761" s="15"/>
      <c r="U761" s="20"/>
      <c r="AQ761" s="15"/>
    </row>
    <row r="762" spans="1:43" x14ac:dyDescent="0.25">
      <c r="A762" s="15"/>
      <c r="U762" s="20"/>
      <c r="AQ762" s="15"/>
    </row>
    <row r="763" spans="1:43" x14ac:dyDescent="0.25">
      <c r="A763" s="15"/>
      <c r="U763" s="20"/>
      <c r="AQ763" s="15"/>
    </row>
    <row r="764" spans="1:43" x14ac:dyDescent="0.25">
      <c r="A764" s="15"/>
      <c r="U764" s="20"/>
      <c r="AQ764" s="15"/>
    </row>
    <row r="765" spans="1:43" x14ac:dyDescent="0.25">
      <c r="A765" s="15"/>
      <c r="U765" s="20"/>
      <c r="AQ765" s="15"/>
    </row>
    <row r="766" spans="1:43" x14ac:dyDescent="0.25">
      <c r="A766" s="15"/>
      <c r="U766" s="20"/>
      <c r="AQ766" s="15"/>
    </row>
    <row r="767" spans="1:43" x14ac:dyDescent="0.25">
      <c r="A767" s="15"/>
      <c r="U767" s="20"/>
      <c r="AQ767" s="15"/>
    </row>
    <row r="768" spans="1:43" x14ac:dyDescent="0.25">
      <c r="A768" s="15"/>
      <c r="U768" s="20"/>
      <c r="AQ768" s="15"/>
    </row>
    <row r="769" spans="1:43" x14ac:dyDescent="0.25">
      <c r="A769" s="15"/>
      <c r="U769" s="20"/>
      <c r="AQ769" s="15"/>
    </row>
    <row r="770" spans="1:43" x14ac:dyDescent="0.25">
      <c r="A770" s="15"/>
      <c r="U770" s="20"/>
      <c r="AQ770" s="15"/>
    </row>
    <row r="771" spans="1:43" x14ac:dyDescent="0.25">
      <c r="A771" s="15"/>
      <c r="U771" s="20"/>
      <c r="AQ771" s="15"/>
    </row>
    <row r="772" spans="1:43" x14ac:dyDescent="0.25">
      <c r="A772" s="15"/>
      <c r="U772" s="20"/>
      <c r="AQ772" s="15"/>
    </row>
    <row r="773" spans="1:43" x14ac:dyDescent="0.25">
      <c r="A773" s="15"/>
      <c r="U773" s="20"/>
      <c r="AQ773" s="15"/>
    </row>
    <row r="774" spans="1:43" x14ac:dyDescent="0.25">
      <c r="A774" s="15"/>
      <c r="U774" s="20"/>
      <c r="AQ774" s="15"/>
    </row>
    <row r="775" spans="1:43" x14ac:dyDescent="0.25">
      <c r="A775" s="15"/>
      <c r="U775" s="20"/>
      <c r="AQ775" s="15"/>
    </row>
    <row r="776" spans="1:43" x14ac:dyDescent="0.25">
      <c r="A776" s="15"/>
      <c r="U776" s="20"/>
      <c r="AQ776" s="15"/>
    </row>
    <row r="777" spans="1:43" x14ac:dyDescent="0.25">
      <c r="A777" s="15"/>
      <c r="U777" s="20"/>
      <c r="AQ777" s="15"/>
    </row>
    <row r="778" spans="1:43" x14ac:dyDescent="0.25">
      <c r="A778" s="15"/>
      <c r="U778" s="20"/>
      <c r="AQ778" s="15"/>
    </row>
    <row r="779" spans="1:43" x14ac:dyDescent="0.25">
      <c r="A779" s="15"/>
      <c r="U779" s="20"/>
      <c r="AQ779" s="15"/>
    </row>
    <row r="780" spans="1:43" x14ac:dyDescent="0.25">
      <c r="A780" s="15"/>
      <c r="U780" s="20"/>
      <c r="AQ780" s="15"/>
    </row>
    <row r="781" spans="1:43" x14ac:dyDescent="0.25">
      <c r="A781" s="15"/>
      <c r="U781" s="20"/>
      <c r="AQ781" s="15"/>
    </row>
    <row r="782" spans="1:43" x14ac:dyDescent="0.25">
      <c r="A782" s="15"/>
      <c r="U782" s="20"/>
      <c r="AQ782" s="15"/>
    </row>
    <row r="783" spans="1:43" x14ac:dyDescent="0.25">
      <c r="A783" s="15"/>
      <c r="U783" s="20"/>
      <c r="AQ783" s="15"/>
    </row>
    <row r="784" spans="1:43" x14ac:dyDescent="0.25">
      <c r="A784" s="15"/>
      <c r="U784" s="20"/>
      <c r="AQ784" s="15"/>
    </row>
    <row r="785" spans="1:43" x14ac:dyDescent="0.25">
      <c r="A785" s="15"/>
      <c r="U785" s="20"/>
      <c r="AQ785" s="15"/>
    </row>
    <row r="786" spans="1:43" x14ac:dyDescent="0.25">
      <c r="A786" s="15"/>
      <c r="U786" s="20"/>
      <c r="AQ786" s="15"/>
    </row>
    <row r="787" spans="1:43" x14ac:dyDescent="0.25">
      <c r="A787" s="15"/>
      <c r="U787" s="20"/>
      <c r="AQ787" s="15"/>
    </row>
    <row r="788" spans="1:43" x14ac:dyDescent="0.25">
      <c r="A788" s="15"/>
      <c r="U788" s="20"/>
      <c r="AQ788" s="15"/>
    </row>
    <row r="789" spans="1:43" x14ac:dyDescent="0.25">
      <c r="A789" s="15"/>
      <c r="U789" s="20"/>
      <c r="AQ789" s="15"/>
    </row>
    <row r="790" spans="1:43" x14ac:dyDescent="0.25">
      <c r="A790" s="15"/>
      <c r="U790" s="20"/>
      <c r="AQ790" s="15"/>
    </row>
    <row r="791" spans="1:43" x14ac:dyDescent="0.25">
      <c r="A791" s="15"/>
      <c r="U791" s="20"/>
      <c r="AQ791" s="15"/>
    </row>
    <row r="792" spans="1:43" x14ac:dyDescent="0.25">
      <c r="A792" s="15"/>
      <c r="U792" s="20"/>
      <c r="AQ792" s="15"/>
    </row>
    <row r="793" spans="1:43" x14ac:dyDescent="0.25">
      <c r="A793" s="15"/>
      <c r="U793" s="20"/>
      <c r="AQ793" s="15"/>
    </row>
    <row r="794" spans="1:43" x14ac:dyDescent="0.25">
      <c r="A794" s="15"/>
      <c r="U794" s="20"/>
      <c r="AQ794" s="15"/>
    </row>
    <row r="795" spans="1:43" x14ac:dyDescent="0.25">
      <c r="A795" s="15"/>
      <c r="U795" s="20"/>
      <c r="AQ795" s="15"/>
    </row>
    <row r="796" spans="1:43" x14ac:dyDescent="0.25">
      <c r="A796" s="15"/>
      <c r="U796" s="20"/>
      <c r="AQ796" s="15"/>
    </row>
    <row r="797" spans="1:43" x14ac:dyDescent="0.25">
      <c r="A797" s="15"/>
      <c r="U797" s="20"/>
      <c r="AQ797" s="15"/>
    </row>
    <row r="798" spans="1:43" x14ac:dyDescent="0.25">
      <c r="A798" s="15"/>
      <c r="U798" s="20"/>
      <c r="AQ798" s="15"/>
    </row>
    <row r="799" spans="1:43" x14ac:dyDescent="0.25">
      <c r="A799" s="15"/>
      <c r="U799" s="20"/>
      <c r="AQ799" s="15"/>
    </row>
    <row r="800" spans="1:43" x14ac:dyDescent="0.25">
      <c r="A800" s="15"/>
      <c r="U800" s="20"/>
      <c r="AQ800" s="15"/>
    </row>
    <row r="801" spans="1:43" x14ac:dyDescent="0.25">
      <c r="A801" s="15"/>
      <c r="U801" s="20"/>
      <c r="AQ801" s="15"/>
    </row>
    <row r="802" spans="1:43" x14ac:dyDescent="0.25">
      <c r="A802" s="15"/>
      <c r="U802" s="20"/>
      <c r="AQ802" s="15"/>
    </row>
    <row r="803" spans="1:43" x14ac:dyDescent="0.25">
      <c r="A803" s="15"/>
      <c r="U803" s="20"/>
      <c r="AQ803" s="15"/>
    </row>
    <row r="804" spans="1:43" x14ac:dyDescent="0.25">
      <c r="A804" s="15"/>
      <c r="U804" s="20"/>
      <c r="AQ804" s="15"/>
    </row>
    <row r="805" spans="1:43" x14ac:dyDescent="0.25">
      <c r="A805" s="15"/>
      <c r="U805" s="20"/>
      <c r="AQ805" s="15"/>
    </row>
    <row r="806" spans="1:43" x14ac:dyDescent="0.25">
      <c r="A806" s="15"/>
      <c r="U806" s="20"/>
      <c r="AQ806" s="15"/>
    </row>
    <row r="807" spans="1:43" x14ac:dyDescent="0.25">
      <c r="A807" s="15"/>
      <c r="U807" s="20"/>
      <c r="AQ807" s="15"/>
    </row>
    <row r="808" spans="1:43" x14ac:dyDescent="0.25">
      <c r="A808" s="15"/>
      <c r="U808" s="20"/>
      <c r="AQ808" s="15"/>
    </row>
    <row r="809" spans="1:43" x14ac:dyDescent="0.25">
      <c r="A809" s="15"/>
      <c r="U809" s="20"/>
      <c r="AQ809" s="15"/>
    </row>
    <row r="810" spans="1:43" x14ac:dyDescent="0.25">
      <c r="A810" s="15"/>
      <c r="U810" s="20"/>
      <c r="AQ810" s="15"/>
    </row>
    <row r="811" spans="1:43" x14ac:dyDescent="0.25">
      <c r="A811" s="15"/>
      <c r="U811" s="20"/>
      <c r="AQ811" s="15"/>
    </row>
    <row r="812" spans="1:43" x14ac:dyDescent="0.25">
      <c r="A812" s="15"/>
      <c r="U812" s="20"/>
      <c r="AQ812" s="15"/>
    </row>
    <row r="813" spans="1:43" x14ac:dyDescent="0.25">
      <c r="A813" s="15"/>
      <c r="U813" s="20"/>
      <c r="AQ813" s="15"/>
    </row>
    <row r="814" spans="1:43" x14ac:dyDescent="0.25">
      <c r="A814" s="15"/>
      <c r="U814" s="20"/>
      <c r="AQ814" s="15"/>
    </row>
    <row r="815" spans="1:43" x14ac:dyDescent="0.25">
      <c r="A815" s="15"/>
      <c r="U815" s="20"/>
      <c r="AQ815" s="15"/>
    </row>
    <row r="816" spans="1:43" x14ac:dyDescent="0.25">
      <c r="A816" s="15"/>
      <c r="U816" s="20"/>
      <c r="AQ816" s="15"/>
    </row>
    <row r="817" spans="1:43" x14ac:dyDescent="0.25">
      <c r="A817" s="15"/>
      <c r="U817" s="20"/>
      <c r="AQ817" s="15"/>
    </row>
    <row r="818" spans="1:43" x14ac:dyDescent="0.25">
      <c r="A818" s="15"/>
      <c r="U818" s="20"/>
      <c r="AQ818" s="15"/>
    </row>
    <row r="819" spans="1:43" x14ac:dyDescent="0.25">
      <c r="A819" s="15"/>
      <c r="U819" s="20"/>
      <c r="AQ819" s="15"/>
    </row>
    <row r="820" spans="1:43" x14ac:dyDescent="0.25">
      <c r="A820" s="15"/>
      <c r="U820" s="20"/>
      <c r="AQ820" s="15"/>
    </row>
    <row r="821" spans="1:43" x14ac:dyDescent="0.25">
      <c r="A821" s="15"/>
      <c r="U821" s="20"/>
      <c r="AQ821" s="15"/>
    </row>
    <row r="822" spans="1:43" x14ac:dyDescent="0.25">
      <c r="A822" s="15"/>
      <c r="U822" s="20"/>
      <c r="AQ822" s="15"/>
    </row>
    <row r="823" spans="1:43" x14ac:dyDescent="0.25">
      <c r="A823" s="15"/>
      <c r="U823" s="20"/>
      <c r="AQ823" s="15"/>
    </row>
    <row r="824" spans="1:43" x14ac:dyDescent="0.25">
      <c r="A824" s="15"/>
      <c r="U824" s="20"/>
      <c r="AQ824" s="15"/>
    </row>
    <row r="825" spans="1:43" x14ac:dyDescent="0.25">
      <c r="A825" s="15"/>
      <c r="U825" s="20"/>
      <c r="AQ825" s="15"/>
    </row>
    <row r="826" spans="1:43" x14ac:dyDescent="0.25">
      <c r="A826" s="15"/>
      <c r="U826" s="20"/>
      <c r="AQ826" s="15"/>
    </row>
    <row r="827" spans="1:43" x14ac:dyDescent="0.25">
      <c r="A827" s="15"/>
      <c r="U827" s="20"/>
      <c r="AQ827" s="15"/>
    </row>
    <row r="828" spans="1:43" x14ac:dyDescent="0.25">
      <c r="A828" s="15"/>
      <c r="U828" s="20"/>
      <c r="AQ828" s="15"/>
    </row>
    <row r="829" spans="1:43" x14ac:dyDescent="0.25">
      <c r="A829" s="15"/>
      <c r="U829" s="20"/>
      <c r="AQ829" s="15"/>
    </row>
    <row r="830" spans="1:43" x14ac:dyDescent="0.25">
      <c r="A830" s="15"/>
      <c r="U830" s="20"/>
      <c r="AQ830" s="15"/>
    </row>
    <row r="831" spans="1:43" x14ac:dyDescent="0.25">
      <c r="A831" s="15"/>
      <c r="U831" s="20"/>
      <c r="AQ831" s="15"/>
    </row>
    <row r="832" spans="1:43" x14ac:dyDescent="0.25">
      <c r="A832" s="15"/>
      <c r="U832" s="20"/>
      <c r="AQ832" s="15"/>
    </row>
    <row r="833" spans="1:43" x14ac:dyDescent="0.25">
      <c r="A833" s="15"/>
      <c r="U833" s="20"/>
      <c r="AQ833" s="15"/>
    </row>
    <row r="834" spans="1:43" x14ac:dyDescent="0.25">
      <c r="A834" s="15"/>
      <c r="U834" s="20"/>
      <c r="AQ834" s="15"/>
    </row>
    <row r="835" spans="1:43" x14ac:dyDescent="0.25">
      <c r="A835" s="15"/>
      <c r="U835" s="20"/>
      <c r="AQ835" s="15"/>
    </row>
    <row r="836" spans="1:43" x14ac:dyDescent="0.25">
      <c r="A836" s="15"/>
      <c r="U836" s="20"/>
      <c r="AQ836" s="15"/>
    </row>
    <row r="837" spans="1:43" x14ac:dyDescent="0.25">
      <c r="A837" s="15"/>
      <c r="U837" s="20"/>
      <c r="AQ837" s="15"/>
    </row>
    <row r="838" spans="1:43" x14ac:dyDescent="0.25">
      <c r="A838" s="15"/>
      <c r="U838" s="20"/>
      <c r="AQ838" s="15"/>
    </row>
    <row r="839" spans="1:43" x14ac:dyDescent="0.25">
      <c r="A839" s="15"/>
      <c r="U839" s="20"/>
      <c r="AQ839" s="15"/>
    </row>
    <row r="840" spans="1:43" x14ac:dyDescent="0.25">
      <c r="A840" s="15"/>
      <c r="U840" s="20"/>
      <c r="AQ840" s="15"/>
    </row>
    <row r="841" spans="1:43" x14ac:dyDescent="0.25">
      <c r="A841" s="15"/>
      <c r="U841" s="20"/>
      <c r="AQ841" s="15"/>
    </row>
    <row r="842" spans="1:43" x14ac:dyDescent="0.25">
      <c r="A842" s="15"/>
      <c r="U842" s="20"/>
      <c r="AQ842" s="15"/>
    </row>
    <row r="843" spans="1:43" x14ac:dyDescent="0.25">
      <c r="A843" s="15"/>
      <c r="U843" s="20"/>
      <c r="AQ843" s="15"/>
    </row>
    <row r="844" spans="1:43" x14ac:dyDescent="0.25">
      <c r="A844" s="15"/>
      <c r="U844" s="20"/>
      <c r="AQ844" s="15"/>
    </row>
    <row r="845" spans="1:43" x14ac:dyDescent="0.25">
      <c r="A845" s="15"/>
      <c r="U845" s="20"/>
      <c r="AQ845" s="15"/>
    </row>
    <row r="846" spans="1:43" x14ac:dyDescent="0.25">
      <c r="A846" s="15"/>
      <c r="U846" s="20"/>
      <c r="AQ846" s="15"/>
    </row>
    <row r="847" spans="1:43" x14ac:dyDescent="0.25">
      <c r="A847" s="15"/>
      <c r="U847" s="20"/>
      <c r="AQ847" s="15"/>
    </row>
    <row r="848" spans="1:43" x14ac:dyDescent="0.25">
      <c r="A848" s="15"/>
      <c r="U848" s="20"/>
      <c r="AQ848" s="15"/>
    </row>
    <row r="849" spans="1:43" x14ac:dyDescent="0.25">
      <c r="A849" s="15"/>
      <c r="U849" s="20"/>
      <c r="AQ849" s="15"/>
    </row>
    <row r="850" spans="1:43" x14ac:dyDescent="0.25">
      <c r="A850" s="15"/>
      <c r="U850" s="20"/>
      <c r="AQ850" s="15"/>
    </row>
    <row r="851" spans="1:43" x14ac:dyDescent="0.25">
      <c r="A851" s="15"/>
      <c r="U851" s="20"/>
      <c r="AQ851" s="15"/>
    </row>
    <row r="852" spans="1:43" x14ac:dyDescent="0.25">
      <c r="A852" s="15"/>
      <c r="U852" s="20"/>
      <c r="AQ852" s="15"/>
    </row>
    <row r="853" spans="1:43" x14ac:dyDescent="0.25">
      <c r="A853" s="15"/>
      <c r="U853" s="20"/>
      <c r="AQ853" s="15"/>
    </row>
    <row r="854" spans="1:43" x14ac:dyDescent="0.25">
      <c r="A854" s="15"/>
      <c r="U854" s="20"/>
      <c r="AQ854" s="15"/>
    </row>
    <row r="855" spans="1:43" x14ac:dyDescent="0.25">
      <c r="A855" s="15"/>
      <c r="U855" s="20"/>
      <c r="AQ855" s="15"/>
    </row>
    <row r="856" spans="1:43" x14ac:dyDescent="0.25">
      <c r="A856" s="15"/>
      <c r="U856" s="20"/>
      <c r="AQ856" s="15"/>
    </row>
    <row r="857" spans="1:43" x14ac:dyDescent="0.25">
      <c r="A857" s="15"/>
      <c r="U857" s="20"/>
      <c r="AQ857" s="15"/>
    </row>
    <row r="858" spans="1:43" x14ac:dyDescent="0.25">
      <c r="A858" s="15"/>
      <c r="U858" s="20"/>
      <c r="AQ858" s="15"/>
    </row>
    <row r="859" spans="1:43" x14ac:dyDescent="0.25">
      <c r="A859" s="15"/>
      <c r="U859" s="20"/>
      <c r="AQ859" s="15"/>
    </row>
    <row r="860" spans="1:43" x14ac:dyDescent="0.25">
      <c r="A860" s="15"/>
      <c r="U860" s="20"/>
      <c r="AQ860" s="15"/>
    </row>
    <row r="861" spans="1:43" x14ac:dyDescent="0.25">
      <c r="A861" s="15"/>
      <c r="U861" s="20"/>
      <c r="AQ861" s="15"/>
    </row>
    <row r="862" spans="1:43" x14ac:dyDescent="0.25">
      <c r="A862" s="15"/>
      <c r="U862" s="20"/>
      <c r="AQ862" s="15"/>
    </row>
    <row r="863" spans="1:43" x14ac:dyDescent="0.25">
      <c r="A863" s="15"/>
      <c r="U863" s="20"/>
      <c r="AQ863" s="15"/>
    </row>
    <row r="864" spans="1:43" x14ac:dyDescent="0.25">
      <c r="A864" s="15"/>
      <c r="U864" s="20"/>
      <c r="AQ864" s="15"/>
    </row>
    <row r="865" spans="1:43" x14ac:dyDescent="0.25">
      <c r="A865" s="15"/>
      <c r="U865" s="20"/>
      <c r="AQ865" s="15"/>
    </row>
    <row r="866" spans="1:43" x14ac:dyDescent="0.25">
      <c r="A866" s="15"/>
      <c r="U866" s="20"/>
      <c r="AQ866" s="15"/>
    </row>
    <row r="867" spans="1:43" x14ac:dyDescent="0.25">
      <c r="A867" s="15"/>
      <c r="U867" s="20"/>
      <c r="AQ867" s="15"/>
    </row>
    <row r="868" spans="1:43" x14ac:dyDescent="0.25">
      <c r="A868" s="15"/>
      <c r="U868" s="20"/>
      <c r="AQ868" s="15"/>
    </row>
    <row r="869" spans="1:43" x14ac:dyDescent="0.25">
      <c r="A869" s="15"/>
      <c r="U869" s="20"/>
      <c r="AQ869" s="15"/>
    </row>
    <row r="870" spans="1:43" x14ac:dyDescent="0.25">
      <c r="A870" s="15"/>
      <c r="U870" s="20"/>
      <c r="AQ870" s="15"/>
    </row>
    <row r="871" spans="1:43" x14ac:dyDescent="0.25">
      <c r="A871" s="15"/>
      <c r="U871" s="20"/>
      <c r="AQ871" s="15"/>
    </row>
    <row r="872" spans="1:43" x14ac:dyDescent="0.25">
      <c r="A872" s="15"/>
      <c r="U872" s="20"/>
      <c r="AQ872" s="15"/>
    </row>
    <row r="873" spans="1:43" x14ac:dyDescent="0.25">
      <c r="A873" s="15"/>
      <c r="U873" s="20"/>
      <c r="AQ873" s="15"/>
    </row>
    <row r="874" spans="1:43" x14ac:dyDescent="0.25">
      <c r="A874" s="15"/>
      <c r="U874" s="20"/>
      <c r="AQ874" s="15"/>
    </row>
    <row r="875" spans="1:43" x14ac:dyDescent="0.25">
      <c r="A875" s="15"/>
      <c r="U875" s="20"/>
      <c r="AQ875" s="15"/>
    </row>
    <row r="876" spans="1:43" x14ac:dyDescent="0.25">
      <c r="A876" s="15"/>
      <c r="U876" s="20"/>
      <c r="AQ876" s="15"/>
    </row>
    <row r="877" spans="1:43" x14ac:dyDescent="0.25">
      <c r="A877" s="15"/>
      <c r="U877" s="20"/>
      <c r="AQ877" s="15"/>
    </row>
    <row r="878" spans="1:43" x14ac:dyDescent="0.25">
      <c r="A878" s="15"/>
      <c r="U878" s="20"/>
      <c r="AQ878" s="15"/>
    </row>
    <row r="879" spans="1:43" x14ac:dyDescent="0.25">
      <c r="A879" s="15"/>
      <c r="U879" s="20"/>
      <c r="AQ879" s="15"/>
    </row>
    <row r="880" spans="1:43" x14ac:dyDescent="0.25">
      <c r="A880" s="15"/>
      <c r="U880" s="20"/>
      <c r="AQ880" s="15"/>
    </row>
    <row r="881" spans="1:43" x14ac:dyDescent="0.25">
      <c r="A881" s="15"/>
      <c r="U881" s="20"/>
      <c r="AQ881" s="15"/>
    </row>
    <row r="882" spans="1:43" x14ac:dyDescent="0.25">
      <c r="A882" s="15"/>
      <c r="U882" s="20"/>
      <c r="AQ882" s="15"/>
    </row>
    <row r="883" spans="1:43" x14ac:dyDescent="0.25">
      <c r="A883" s="15"/>
      <c r="U883" s="20"/>
      <c r="AQ883" s="15"/>
    </row>
    <row r="884" spans="1:43" x14ac:dyDescent="0.25">
      <c r="A884" s="15"/>
      <c r="U884" s="20"/>
      <c r="AQ884" s="15"/>
    </row>
    <row r="885" spans="1:43" x14ac:dyDescent="0.25">
      <c r="A885" s="15"/>
      <c r="U885" s="20"/>
      <c r="AQ885" s="15"/>
    </row>
    <row r="886" spans="1:43" x14ac:dyDescent="0.25">
      <c r="A886" s="15"/>
      <c r="U886" s="20"/>
      <c r="AQ886" s="15"/>
    </row>
    <row r="887" spans="1:43" x14ac:dyDescent="0.25">
      <c r="A887" s="15"/>
      <c r="U887" s="20"/>
      <c r="AQ887" s="15"/>
    </row>
    <row r="888" spans="1:43" x14ac:dyDescent="0.25">
      <c r="A888" s="15"/>
      <c r="U888" s="20"/>
      <c r="AQ888" s="15"/>
    </row>
    <row r="889" spans="1:43" x14ac:dyDescent="0.25">
      <c r="A889" s="15"/>
      <c r="U889" s="20"/>
      <c r="AQ889" s="15"/>
    </row>
    <row r="890" spans="1:43" x14ac:dyDescent="0.25">
      <c r="A890" s="15"/>
      <c r="U890" s="20"/>
      <c r="AQ890" s="15"/>
    </row>
    <row r="891" spans="1:43" x14ac:dyDescent="0.25">
      <c r="A891" s="15"/>
      <c r="U891" s="20"/>
      <c r="AQ891" s="15"/>
    </row>
    <row r="892" spans="1:43" x14ac:dyDescent="0.25">
      <c r="A892" s="15"/>
      <c r="U892" s="20"/>
      <c r="AQ892" s="15"/>
    </row>
    <row r="893" spans="1:43" x14ac:dyDescent="0.25">
      <c r="A893" s="15"/>
      <c r="U893" s="20"/>
      <c r="AQ893" s="15"/>
    </row>
    <row r="894" spans="1:43" x14ac:dyDescent="0.25">
      <c r="A894" s="15"/>
      <c r="U894" s="20"/>
      <c r="AQ894" s="15"/>
    </row>
    <row r="895" spans="1:43" x14ac:dyDescent="0.25">
      <c r="A895" s="15"/>
      <c r="U895" s="20"/>
      <c r="AQ895" s="15"/>
    </row>
    <row r="896" spans="1:43" x14ac:dyDescent="0.25">
      <c r="A896" s="15"/>
      <c r="U896" s="20"/>
      <c r="AQ896" s="15"/>
    </row>
    <row r="897" spans="1:43" x14ac:dyDescent="0.25">
      <c r="A897" s="15"/>
      <c r="U897" s="20"/>
      <c r="AQ897" s="15"/>
    </row>
    <row r="898" spans="1:43" x14ac:dyDescent="0.25">
      <c r="A898" s="15"/>
      <c r="U898" s="20"/>
      <c r="AQ898" s="15"/>
    </row>
    <row r="899" spans="1:43" x14ac:dyDescent="0.25">
      <c r="A899" s="15"/>
      <c r="U899" s="20"/>
      <c r="AQ899" s="15"/>
    </row>
    <row r="900" spans="1:43" x14ac:dyDescent="0.25">
      <c r="A900" s="15"/>
      <c r="U900" s="20"/>
      <c r="AQ900" s="15"/>
    </row>
    <row r="901" spans="1:43" x14ac:dyDescent="0.25">
      <c r="A901" s="15"/>
      <c r="U901" s="20"/>
      <c r="AQ901" s="15"/>
    </row>
    <row r="902" spans="1:43" x14ac:dyDescent="0.25">
      <c r="A902" s="15"/>
      <c r="U902" s="20"/>
      <c r="AQ902" s="15"/>
    </row>
    <row r="903" spans="1:43" x14ac:dyDescent="0.25">
      <c r="A903" s="15"/>
      <c r="U903" s="20"/>
      <c r="AQ903" s="15"/>
    </row>
    <row r="904" spans="1:43" x14ac:dyDescent="0.25">
      <c r="A904" s="15"/>
      <c r="U904" s="20"/>
      <c r="AQ904" s="15"/>
    </row>
    <row r="905" spans="1:43" x14ac:dyDescent="0.25">
      <c r="A905" s="15"/>
      <c r="U905" s="20"/>
      <c r="AQ905" s="15"/>
    </row>
    <row r="906" spans="1:43" x14ac:dyDescent="0.25">
      <c r="A906" s="15"/>
      <c r="U906" s="20"/>
      <c r="AQ906" s="15"/>
    </row>
    <row r="907" spans="1:43" x14ac:dyDescent="0.25">
      <c r="A907" s="15"/>
      <c r="U907" s="20"/>
      <c r="AQ907" s="15"/>
    </row>
    <row r="908" spans="1:43" x14ac:dyDescent="0.25">
      <c r="A908" s="15"/>
      <c r="U908" s="20"/>
      <c r="AQ908" s="15"/>
    </row>
    <row r="909" spans="1:43" x14ac:dyDescent="0.25">
      <c r="A909" s="15"/>
      <c r="U909" s="20"/>
      <c r="AQ909" s="15"/>
    </row>
    <row r="910" spans="1:43" x14ac:dyDescent="0.25">
      <c r="A910" s="15"/>
      <c r="U910" s="20"/>
      <c r="AQ910" s="15"/>
    </row>
    <row r="911" spans="1:43" x14ac:dyDescent="0.25">
      <c r="A911" s="15"/>
      <c r="U911" s="20"/>
      <c r="AQ911" s="15"/>
    </row>
    <row r="912" spans="1:43" x14ac:dyDescent="0.25">
      <c r="A912" s="15"/>
      <c r="U912" s="20"/>
      <c r="AQ912" s="15"/>
    </row>
    <row r="913" spans="1:43" x14ac:dyDescent="0.25">
      <c r="A913" s="15"/>
      <c r="U913" s="20"/>
      <c r="AQ913" s="15"/>
    </row>
    <row r="914" spans="1:43" x14ac:dyDescent="0.25">
      <c r="A914" s="15"/>
      <c r="U914" s="20"/>
      <c r="AQ914" s="15"/>
    </row>
    <row r="915" spans="1:43" x14ac:dyDescent="0.25">
      <c r="A915" s="15"/>
      <c r="U915" s="20"/>
      <c r="AQ915" s="15"/>
    </row>
    <row r="916" spans="1:43" x14ac:dyDescent="0.25">
      <c r="A916" s="15"/>
      <c r="U916" s="20"/>
      <c r="AQ916" s="15"/>
    </row>
    <row r="917" spans="1:43" x14ac:dyDescent="0.25">
      <c r="A917" s="15"/>
      <c r="U917" s="20"/>
      <c r="AQ917" s="15"/>
    </row>
    <row r="918" spans="1:43" x14ac:dyDescent="0.25">
      <c r="A918" s="15"/>
      <c r="U918" s="20"/>
      <c r="AQ918" s="15"/>
    </row>
    <row r="919" spans="1:43" x14ac:dyDescent="0.25">
      <c r="A919" s="15"/>
      <c r="U919" s="20"/>
      <c r="AQ919" s="15"/>
    </row>
    <row r="920" spans="1:43" x14ac:dyDescent="0.25">
      <c r="A920" s="15"/>
      <c r="U920" s="20"/>
      <c r="AQ920" s="15"/>
    </row>
    <row r="921" spans="1:43" x14ac:dyDescent="0.25">
      <c r="A921" s="15"/>
      <c r="U921" s="20"/>
      <c r="AQ921" s="15"/>
    </row>
    <row r="922" spans="1:43" x14ac:dyDescent="0.25">
      <c r="A922" s="15"/>
      <c r="U922" s="20"/>
      <c r="AQ922" s="15"/>
    </row>
    <row r="923" spans="1:43" x14ac:dyDescent="0.25">
      <c r="A923" s="15"/>
      <c r="U923" s="20"/>
      <c r="AQ923" s="15"/>
    </row>
    <row r="924" spans="1:43" x14ac:dyDescent="0.25">
      <c r="A924" s="15"/>
      <c r="U924" s="20"/>
      <c r="AQ924" s="15"/>
    </row>
    <row r="925" spans="1:43" x14ac:dyDescent="0.25">
      <c r="A925" s="15"/>
      <c r="U925" s="20"/>
      <c r="AQ925" s="15"/>
    </row>
    <row r="926" spans="1:43" x14ac:dyDescent="0.25">
      <c r="A926" s="15"/>
      <c r="U926" s="20"/>
      <c r="AQ926" s="15"/>
    </row>
    <row r="927" spans="1:43" x14ac:dyDescent="0.25">
      <c r="A927" s="15"/>
      <c r="U927" s="20"/>
      <c r="AQ927" s="15"/>
    </row>
    <row r="928" spans="1:43" x14ac:dyDescent="0.25">
      <c r="A928" s="15"/>
      <c r="U928" s="20"/>
      <c r="AQ928" s="15"/>
    </row>
    <row r="929" spans="1:43" x14ac:dyDescent="0.25">
      <c r="A929" s="15"/>
      <c r="U929" s="20"/>
      <c r="AQ929" s="15"/>
    </row>
    <row r="930" spans="1:43" x14ac:dyDescent="0.25">
      <c r="A930" s="15"/>
      <c r="U930" s="20"/>
      <c r="AQ930" s="15"/>
    </row>
    <row r="931" spans="1:43" x14ac:dyDescent="0.25">
      <c r="A931" s="15"/>
      <c r="U931" s="20"/>
      <c r="AQ931" s="15"/>
    </row>
    <row r="932" spans="1:43" x14ac:dyDescent="0.25">
      <c r="A932" s="15"/>
      <c r="U932" s="20"/>
      <c r="AQ932" s="15"/>
    </row>
    <row r="933" spans="1:43" x14ac:dyDescent="0.25">
      <c r="A933" s="15"/>
      <c r="U933" s="20"/>
      <c r="AQ933" s="15"/>
    </row>
    <row r="934" spans="1:43" x14ac:dyDescent="0.25">
      <c r="A934" s="15"/>
      <c r="U934" s="20"/>
      <c r="AQ934" s="15"/>
    </row>
    <row r="935" spans="1:43" x14ac:dyDescent="0.25">
      <c r="A935" s="15"/>
      <c r="U935" s="20"/>
      <c r="AQ935" s="15"/>
    </row>
    <row r="936" spans="1:43" x14ac:dyDescent="0.25">
      <c r="A936" s="15"/>
      <c r="U936" s="20"/>
      <c r="AQ936" s="15"/>
    </row>
    <row r="937" spans="1:43" x14ac:dyDescent="0.25">
      <c r="A937" s="15"/>
      <c r="U937" s="20"/>
      <c r="AQ937" s="15"/>
    </row>
    <row r="938" spans="1:43" x14ac:dyDescent="0.25">
      <c r="A938" s="15"/>
      <c r="U938" s="20"/>
      <c r="AQ938" s="15"/>
    </row>
    <row r="939" spans="1:43" x14ac:dyDescent="0.25">
      <c r="A939" s="15"/>
      <c r="U939" s="20"/>
      <c r="AQ939" s="15"/>
    </row>
    <row r="940" spans="1:43" x14ac:dyDescent="0.25">
      <c r="A940" s="15"/>
      <c r="U940" s="20"/>
      <c r="AQ940" s="15"/>
    </row>
    <row r="941" spans="1:43" x14ac:dyDescent="0.25">
      <c r="A941" s="15"/>
      <c r="U941" s="20"/>
      <c r="AQ941" s="15"/>
    </row>
    <row r="942" spans="1:43" x14ac:dyDescent="0.25">
      <c r="A942" s="15"/>
      <c r="U942" s="20"/>
      <c r="AQ942" s="15"/>
    </row>
    <row r="943" spans="1:43" x14ac:dyDescent="0.25">
      <c r="A943" s="15"/>
      <c r="U943" s="20"/>
      <c r="AQ943" s="15"/>
    </row>
    <row r="944" spans="1:43" x14ac:dyDescent="0.25">
      <c r="A944" s="15"/>
      <c r="U944" s="20"/>
      <c r="AQ944" s="15"/>
    </row>
    <row r="945" spans="1:43" x14ac:dyDescent="0.25">
      <c r="A945" s="15"/>
      <c r="U945" s="20"/>
      <c r="AQ945" s="15"/>
    </row>
    <row r="946" spans="1:43" x14ac:dyDescent="0.25">
      <c r="A946" s="15"/>
      <c r="U946" s="20"/>
      <c r="AQ946" s="15"/>
    </row>
    <row r="947" spans="1:43" x14ac:dyDescent="0.25">
      <c r="A947" s="15"/>
      <c r="U947" s="20"/>
      <c r="AQ947" s="15"/>
    </row>
    <row r="948" spans="1:43" x14ac:dyDescent="0.25">
      <c r="A948" s="15"/>
      <c r="U948" s="20"/>
      <c r="AQ948" s="15"/>
    </row>
    <row r="949" spans="1:43" x14ac:dyDescent="0.25">
      <c r="A949" s="15"/>
      <c r="U949" s="20"/>
      <c r="AQ949" s="15"/>
    </row>
    <row r="950" spans="1:43" x14ac:dyDescent="0.25">
      <c r="A950" s="15"/>
      <c r="U950" s="20"/>
      <c r="AQ950" s="15"/>
    </row>
    <row r="951" spans="1:43" x14ac:dyDescent="0.25">
      <c r="A951" s="15"/>
      <c r="U951" s="20"/>
      <c r="AQ951" s="15"/>
    </row>
    <row r="952" spans="1:43" x14ac:dyDescent="0.25">
      <c r="A952" s="15"/>
      <c r="U952" s="20"/>
      <c r="AQ952" s="15"/>
    </row>
    <row r="953" spans="1:43" x14ac:dyDescent="0.25">
      <c r="A953" s="15"/>
      <c r="U953" s="20"/>
      <c r="AQ953" s="15"/>
    </row>
    <row r="954" spans="1:43" x14ac:dyDescent="0.25">
      <c r="A954" s="15"/>
      <c r="U954" s="20"/>
      <c r="AQ954" s="15"/>
    </row>
    <row r="955" spans="1:43" x14ac:dyDescent="0.25">
      <c r="A955" s="15"/>
      <c r="U955" s="20"/>
      <c r="AQ955" s="15"/>
    </row>
    <row r="956" spans="1:43" x14ac:dyDescent="0.25">
      <c r="A956" s="15"/>
      <c r="U956" s="20"/>
      <c r="AQ956" s="15"/>
    </row>
    <row r="957" spans="1:43" x14ac:dyDescent="0.25">
      <c r="A957" s="15"/>
      <c r="U957" s="20"/>
      <c r="AQ957" s="15"/>
    </row>
    <row r="958" spans="1:43" x14ac:dyDescent="0.25">
      <c r="A958" s="15"/>
      <c r="U958" s="20"/>
      <c r="AQ958" s="15"/>
    </row>
    <row r="959" spans="1:43" x14ac:dyDescent="0.25">
      <c r="A959" s="15"/>
      <c r="U959" s="20"/>
      <c r="AQ959" s="15"/>
    </row>
    <row r="960" spans="1:43" x14ac:dyDescent="0.25">
      <c r="A960" s="15"/>
      <c r="U960" s="20"/>
      <c r="AQ960" s="15"/>
    </row>
    <row r="961" spans="1:43" x14ac:dyDescent="0.25">
      <c r="A961" s="15"/>
      <c r="U961" s="20"/>
      <c r="AQ961" s="15"/>
    </row>
    <row r="962" spans="1:43" x14ac:dyDescent="0.25">
      <c r="A962" s="15"/>
      <c r="U962" s="20"/>
      <c r="AQ962" s="15"/>
    </row>
    <row r="963" spans="1:43" x14ac:dyDescent="0.25">
      <c r="A963" s="15"/>
      <c r="U963" s="20"/>
      <c r="AQ963" s="15"/>
    </row>
    <row r="964" spans="1:43" x14ac:dyDescent="0.25">
      <c r="A964" s="15"/>
      <c r="U964" s="20"/>
      <c r="AQ964" s="15"/>
    </row>
    <row r="965" spans="1:43" x14ac:dyDescent="0.25">
      <c r="A965" s="15"/>
      <c r="U965" s="20"/>
      <c r="AQ965" s="15"/>
    </row>
    <row r="966" spans="1:43" x14ac:dyDescent="0.25">
      <c r="A966" s="15"/>
      <c r="U966" s="20"/>
      <c r="AQ966" s="15"/>
    </row>
    <row r="967" spans="1:43" x14ac:dyDescent="0.25">
      <c r="A967" s="15"/>
      <c r="U967" s="20"/>
      <c r="AQ967" s="15"/>
    </row>
    <row r="968" spans="1:43" x14ac:dyDescent="0.25">
      <c r="A968" s="15"/>
      <c r="U968" s="20"/>
      <c r="AQ968" s="15"/>
    </row>
    <row r="969" spans="1:43" x14ac:dyDescent="0.25">
      <c r="A969" s="15"/>
      <c r="U969" s="20"/>
      <c r="AQ969" s="15"/>
    </row>
    <row r="970" spans="1:43" x14ac:dyDescent="0.25">
      <c r="A970" s="15"/>
      <c r="U970" s="20"/>
      <c r="AQ970" s="15"/>
    </row>
    <row r="971" spans="1:43" x14ac:dyDescent="0.25">
      <c r="A971" s="15"/>
      <c r="U971" s="20"/>
      <c r="AQ971" s="15"/>
    </row>
    <row r="972" spans="1:43" x14ac:dyDescent="0.25">
      <c r="A972" s="15"/>
      <c r="U972" s="20"/>
      <c r="AQ972" s="15"/>
    </row>
    <row r="973" spans="1:43" x14ac:dyDescent="0.25">
      <c r="A973" s="15"/>
      <c r="U973" s="20"/>
      <c r="AQ973" s="15"/>
    </row>
    <row r="974" spans="1:43" x14ac:dyDescent="0.25">
      <c r="A974" s="15"/>
      <c r="U974" s="20"/>
      <c r="AQ974" s="15"/>
    </row>
    <row r="975" spans="1:43" x14ac:dyDescent="0.25">
      <c r="A975" s="15"/>
      <c r="U975" s="20"/>
      <c r="AQ975" s="15"/>
    </row>
    <row r="976" spans="1:43" x14ac:dyDescent="0.25">
      <c r="A976" s="15"/>
      <c r="U976" s="20"/>
      <c r="AQ976" s="15"/>
    </row>
    <row r="977" spans="1:43" x14ac:dyDescent="0.25">
      <c r="A977" s="15"/>
      <c r="U977" s="20"/>
      <c r="AQ977" s="15"/>
    </row>
    <row r="978" spans="1:43" x14ac:dyDescent="0.25">
      <c r="A978" s="15"/>
      <c r="U978" s="20"/>
      <c r="AQ978" s="15"/>
    </row>
    <row r="979" spans="1:43" x14ac:dyDescent="0.25">
      <c r="A979" s="15"/>
      <c r="U979" s="20"/>
      <c r="AQ979" s="15"/>
    </row>
    <row r="980" spans="1:43" x14ac:dyDescent="0.25">
      <c r="A980" s="15"/>
      <c r="U980" s="20"/>
      <c r="AQ980" s="15"/>
    </row>
    <row r="981" spans="1:43" x14ac:dyDescent="0.25">
      <c r="A981" s="15"/>
      <c r="U981" s="20"/>
      <c r="AQ981" s="15"/>
    </row>
    <row r="982" spans="1:43" x14ac:dyDescent="0.25">
      <c r="A982" s="15"/>
      <c r="U982" s="20"/>
      <c r="AQ982" s="15"/>
    </row>
    <row r="983" spans="1:43" x14ac:dyDescent="0.25">
      <c r="A983" s="15"/>
      <c r="U983" s="20"/>
      <c r="AQ983" s="15"/>
    </row>
    <row r="984" spans="1:43" x14ac:dyDescent="0.25">
      <c r="A984" s="15"/>
      <c r="U984" s="20"/>
      <c r="AQ984" s="15"/>
    </row>
    <row r="985" spans="1:43" x14ac:dyDescent="0.25">
      <c r="A985" s="15"/>
      <c r="U985" s="20"/>
      <c r="AQ985" s="15"/>
    </row>
    <row r="986" spans="1:43" x14ac:dyDescent="0.25">
      <c r="A986" s="15"/>
      <c r="U986" s="20"/>
      <c r="AQ986" s="15"/>
    </row>
    <row r="987" spans="1:43" x14ac:dyDescent="0.25">
      <c r="A987" s="15"/>
      <c r="U987" s="20"/>
      <c r="AQ987" s="15"/>
    </row>
    <row r="988" spans="1:43" x14ac:dyDescent="0.25">
      <c r="A988" s="15"/>
      <c r="U988" s="20"/>
      <c r="AQ988" s="15"/>
    </row>
    <row r="989" spans="1:43" x14ac:dyDescent="0.25">
      <c r="A989" s="15"/>
      <c r="U989" s="20"/>
      <c r="AQ989" s="15"/>
    </row>
    <row r="990" spans="1:43" x14ac:dyDescent="0.25">
      <c r="A990" s="15"/>
      <c r="U990" s="20"/>
      <c r="AQ990" s="15"/>
    </row>
    <row r="991" spans="1:43" x14ac:dyDescent="0.25">
      <c r="A991" s="15"/>
      <c r="U991" s="20"/>
      <c r="AQ991" s="15"/>
    </row>
    <row r="992" spans="1:43" x14ac:dyDescent="0.25">
      <c r="A992" s="15"/>
      <c r="U992" s="20"/>
      <c r="AQ992" s="15"/>
    </row>
    <row r="993" spans="1:43" x14ac:dyDescent="0.25">
      <c r="A993" s="15"/>
      <c r="U993" s="20"/>
      <c r="AQ993" s="15"/>
    </row>
    <row r="994" spans="1:43" x14ac:dyDescent="0.25">
      <c r="A994" s="15"/>
      <c r="U994" s="20"/>
      <c r="AQ994" s="15"/>
    </row>
    <row r="995" spans="1:43" x14ac:dyDescent="0.25">
      <c r="A995" s="15"/>
      <c r="U995" s="20"/>
      <c r="AQ995" s="15"/>
    </row>
    <row r="996" spans="1:43" x14ac:dyDescent="0.25">
      <c r="A996" s="15"/>
      <c r="U996" s="20"/>
      <c r="AQ996" s="15"/>
    </row>
    <row r="997" spans="1:43" x14ac:dyDescent="0.25">
      <c r="A997" s="15"/>
      <c r="U997" s="20"/>
      <c r="AQ997" s="15"/>
    </row>
    <row r="998" spans="1:43" x14ac:dyDescent="0.25">
      <c r="A998" s="15"/>
      <c r="U998" s="20"/>
      <c r="AQ998" s="15"/>
    </row>
    <row r="999" spans="1:43" x14ac:dyDescent="0.25">
      <c r="A999" s="15"/>
      <c r="U999" s="20"/>
      <c r="AQ999" s="15"/>
    </row>
    <row r="1000" spans="1:43" x14ac:dyDescent="0.25">
      <c r="A1000" s="15"/>
      <c r="U1000" s="20"/>
      <c r="AQ1000" s="15"/>
    </row>
    <row r="1001" spans="1:43" x14ac:dyDescent="0.25">
      <c r="A1001" s="15"/>
      <c r="U1001" s="20"/>
      <c r="AQ1001" s="15"/>
    </row>
    <row r="1002" spans="1:43" x14ac:dyDescent="0.25">
      <c r="A1002" s="15"/>
      <c r="U1002" s="20"/>
      <c r="AQ1002" s="15"/>
    </row>
    <row r="1003" spans="1:43" x14ac:dyDescent="0.25">
      <c r="A1003" s="15"/>
      <c r="U1003" s="20"/>
      <c r="AQ1003" s="15"/>
    </row>
    <row r="1004" spans="1:43" x14ac:dyDescent="0.25">
      <c r="A1004" s="15"/>
      <c r="U1004" s="20"/>
      <c r="AQ1004" s="15"/>
    </row>
    <row r="1005" spans="1:43" x14ac:dyDescent="0.25">
      <c r="A1005" s="15"/>
      <c r="U1005" s="20"/>
      <c r="AQ1005" s="15"/>
    </row>
    <row r="1006" spans="1:43" x14ac:dyDescent="0.25">
      <c r="A1006" s="15"/>
      <c r="U1006" s="20"/>
      <c r="AQ1006" s="15"/>
    </row>
    <row r="1007" spans="1:43" x14ac:dyDescent="0.25">
      <c r="A1007" s="15"/>
      <c r="U1007" s="20"/>
      <c r="AQ1007" s="15"/>
    </row>
    <row r="1008" spans="1:43" x14ac:dyDescent="0.25">
      <c r="A1008" s="15"/>
      <c r="U1008" s="20"/>
      <c r="AQ1008" s="15"/>
    </row>
    <row r="1009" spans="1:43" x14ac:dyDescent="0.25">
      <c r="A1009" s="15"/>
      <c r="U1009" s="20"/>
      <c r="AQ1009" s="15"/>
    </row>
    <row r="1010" spans="1:43" x14ac:dyDescent="0.25">
      <c r="A1010" s="15"/>
      <c r="U1010" s="20"/>
      <c r="AQ1010" s="15"/>
    </row>
    <row r="1011" spans="1:43" x14ac:dyDescent="0.25">
      <c r="A1011" s="15"/>
      <c r="U1011" s="20"/>
      <c r="AQ1011" s="15"/>
    </row>
    <row r="1012" spans="1:43" x14ac:dyDescent="0.25">
      <c r="A1012" s="15"/>
      <c r="U1012" s="20"/>
      <c r="AQ1012" s="15"/>
    </row>
    <row r="1013" spans="1:43" x14ac:dyDescent="0.25">
      <c r="A1013" s="15"/>
      <c r="U1013" s="20"/>
      <c r="AQ1013" s="15"/>
    </row>
    <row r="1014" spans="1:43" x14ac:dyDescent="0.25">
      <c r="A1014" s="15"/>
      <c r="U1014" s="20"/>
      <c r="AQ1014" s="15"/>
    </row>
    <row r="1015" spans="1:43" x14ac:dyDescent="0.25">
      <c r="A1015" s="15"/>
      <c r="U1015" s="20"/>
      <c r="AQ1015" s="15"/>
    </row>
    <row r="1016" spans="1:43" x14ac:dyDescent="0.25">
      <c r="A1016" s="15"/>
      <c r="U1016" s="20"/>
      <c r="AQ1016" s="15"/>
    </row>
    <row r="1017" spans="1:43" x14ac:dyDescent="0.25">
      <c r="A1017" s="15"/>
      <c r="U1017" s="20"/>
      <c r="AQ1017" s="15"/>
    </row>
    <row r="1018" spans="1:43" x14ac:dyDescent="0.25">
      <c r="A1018" s="15"/>
      <c r="U1018" s="20"/>
      <c r="AQ1018" s="15"/>
    </row>
    <row r="1019" spans="1:43" x14ac:dyDescent="0.25">
      <c r="A1019" s="15"/>
      <c r="U1019" s="20"/>
      <c r="AQ1019" s="15"/>
    </row>
    <row r="1020" spans="1:43" x14ac:dyDescent="0.25">
      <c r="A1020" s="15"/>
      <c r="U1020" s="20"/>
      <c r="AQ1020" s="15"/>
    </row>
    <row r="1021" spans="1:43" x14ac:dyDescent="0.25">
      <c r="A1021" s="15"/>
      <c r="U1021" s="20"/>
      <c r="AQ1021" s="15"/>
    </row>
    <row r="1022" spans="1:43" x14ac:dyDescent="0.25">
      <c r="A1022" s="15"/>
      <c r="U1022" s="20"/>
      <c r="AQ1022" s="15"/>
    </row>
    <row r="1023" spans="1:43" x14ac:dyDescent="0.25">
      <c r="A1023" s="15"/>
      <c r="U1023" s="20"/>
      <c r="AQ1023" s="15"/>
    </row>
    <row r="1024" spans="1:43" x14ac:dyDescent="0.25">
      <c r="A1024" s="15"/>
      <c r="U1024" s="20"/>
      <c r="AQ1024" s="15"/>
    </row>
    <row r="1025" spans="1:43" x14ac:dyDescent="0.25">
      <c r="A1025" s="15"/>
      <c r="U1025" s="20"/>
      <c r="AQ1025" s="15"/>
    </row>
    <row r="1026" spans="1:43" x14ac:dyDescent="0.25">
      <c r="A1026" s="15"/>
      <c r="U1026" s="20"/>
      <c r="AQ1026" s="15"/>
    </row>
    <row r="1027" spans="1:43" x14ac:dyDescent="0.25">
      <c r="A1027" s="15"/>
      <c r="U1027" s="20"/>
      <c r="AQ1027" s="15"/>
    </row>
    <row r="1028" spans="1:43" x14ac:dyDescent="0.25">
      <c r="A1028" s="15"/>
      <c r="U1028" s="20"/>
      <c r="AQ1028" s="15"/>
    </row>
    <row r="1029" spans="1:43" x14ac:dyDescent="0.25">
      <c r="A1029" s="15"/>
      <c r="U1029" s="20"/>
      <c r="AQ1029" s="15"/>
    </row>
    <row r="1030" spans="1:43" x14ac:dyDescent="0.25">
      <c r="A1030" s="15"/>
      <c r="U1030" s="20"/>
      <c r="AQ1030" s="15"/>
    </row>
    <row r="1031" spans="1:43" x14ac:dyDescent="0.25">
      <c r="A1031" s="15"/>
      <c r="U1031" s="20"/>
      <c r="AQ1031" s="15"/>
    </row>
    <row r="1032" spans="1:43" x14ac:dyDescent="0.25">
      <c r="A1032" s="15"/>
      <c r="U1032" s="20"/>
      <c r="AQ1032" s="15"/>
    </row>
    <row r="1033" spans="1:43" x14ac:dyDescent="0.25">
      <c r="A1033" s="15"/>
      <c r="U1033" s="20"/>
      <c r="AQ1033" s="15"/>
    </row>
    <row r="1034" spans="1:43" x14ac:dyDescent="0.25">
      <c r="A1034" s="15"/>
      <c r="U1034" s="20"/>
      <c r="AQ1034" s="15"/>
    </row>
    <row r="1035" spans="1:43" x14ac:dyDescent="0.25">
      <c r="A1035" s="15"/>
      <c r="U1035" s="20"/>
      <c r="AQ1035" s="15"/>
    </row>
    <row r="1036" spans="1:43" x14ac:dyDescent="0.25">
      <c r="A1036" s="15"/>
      <c r="U1036" s="20"/>
      <c r="AQ1036" s="15"/>
    </row>
    <row r="1037" spans="1:43" x14ac:dyDescent="0.25">
      <c r="A1037" s="15"/>
      <c r="U1037" s="20"/>
      <c r="AQ1037" s="15"/>
    </row>
    <row r="1038" spans="1:43" x14ac:dyDescent="0.25">
      <c r="A1038" s="15"/>
      <c r="U1038" s="20"/>
      <c r="AQ1038" s="15"/>
    </row>
    <row r="1039" spans="1:43" x14ac:dyDescent="0.25">
      <c r="A1039" s="15"/>
      <c r="U1039" s="20"/>
      <c r="AQ1039" s="15"/>
    </row>
    <row r="1040" spans="1:43" x14ac:dyDescent="0.25">
      <c r="A1040" s="15"/>
      <c r="U1040" s="20"/>
      <c r="AQ1040" s="15"/>
    </row>
    <row r="1041" spans="1:43" x14ac:dyDescent="0.25">
      <c r="A1041" s="15"/>
      <c r="U1041" s="20"/>
      <c r="AQ1041" s="15"/>
    </row>
    <row r="1042" spans="1:43" x14ac:dyDescent="0.25">
      <c r="A1042" s="15"/>
      <c r="U1042" s="20"/>
      <c r="AQ1042" s="15"/>
    </row>
    <row r="1043" spans="1:43" x14ac:dyDescent="0.25">
      <c r="A1043" s="15"/>
      <c r="U1043" s="20"/>
      <c r="AQ1043" s="15"/>
    </row>
    <row r="1044" spans="1:43" x14ac:dyDescent="0.25">
      <c r="A1044" s="15"/>
      <c r="U1044" s="20"/>
      <c r="AQ1044" s="15"/>
    </row>
    <row r="1045" spans="1:43" x14ac:dyDescent="0.25">
      <c r="A1045" s="15"/>
      <c r="U1045" s="20"/>
      <c r="AQ1045" s="15"/>
    </row>
    <row r="1046" spans="1:43" x14ac:dyDescent="0.25">
      <c r="A1046" s="15"/>
      <c r="U1046" s="20"/>
      <c r="AQ1046" s="15"/>
    </row>
    <row r="1047" spans="1:43" x14ac:dyDescent="0.25">
      <c r="A1047" s="15"/>
      <c r="U1047" s="20"/>
      <c r="AQ1047" s="15"/>
    </row>
    <row r="1048" spans="1:43" x14ac:dyDescent="0.25">
      <c r="A1048" s="15"/>
      <c r="U1048" s="20"/>
      <c r="AQ1048" s="15"/>
    </row>
    <row r="1049" spans="1:43" x14ac:dyDescent="0.25">
      <c r="A1049" s="15"/>
      <c r="U1049" s="20"/>
      <c r="AQ1049" s="15"/>
    </row>
    <row r="1050" spans="1:43" x14ac:dyDescent="0.25">
      <c r="A1050" s="15"/>
      <c r="U1050" s="20"/>
      <c r="AQ1050" s="15"/>
    </row>
    <row r="1051" spans="1:43" x14ac:dyDescent="0.25">
      <c r="A1051" s="15"/>
      <c r="U1051" s="20"/>
      <c r="AQ1051" s="15"/>
    </row>
    <row r="1052" spans="1:43" x14ac:dyDescent="0.25">
      <c r="A1052" s="15"/>
      <c r="U1052" s="20"/>
      <c r="AQ1052" s="15"/>
    </row>
    <row r="1053" spans="1:43" x14ac:dyDescent="0.25">
      <c r="A1053" s="15"/>
      <c r="U1053" s="20"/>
      <c r="AQ1053" s="15"/>
    </row>
    <row r="1054" spans="1:43" x14ac:dyDescent="0.25">
      <c r="A1054" s="15"/>
      <c r="U1054" s="20"/>
      <c r="AQ1054" s="15"/>
    </row>
    <row r="1055" spans="1:43" x14ac:dyDescent="0.25">
      <c r="A1055" s="15"/>
      <c r="U1055" s="20"/>
      <c r="AQ1055" s="15"/>
    </row>
    <row r="1056" spans="1:43" x14ac:dyDescent="0.25">
      <c r="A1056" s="15"/>
      <c r="U1056" s="20"/>
      <c r="AQ1056" s="15"/>
    </row>
    <row r="1057" spans="1:43" x14ac:dyDescent="0.25">
      <c r="A1057" s="15"/>
      <c r="U1057" s="20"/>
      <c r="AQ1057" s="15"/>
    </row>
    <row r="1058" spans="1:43" x14ac:dyDescent="0.25">
      <c r="A1058" s="15"/>
      <c r="U1058" s="20"/>
      <c r="AQ1058" s="15"/>
    </row>
    <row r="1059" spans="1:43" x14ac:dyDescent="0.25">
      <c r="A1059" s="15"/>
      <c r="U1059" s="20"/>
      <c r="AQ1059" s="15"/>
    </row>
    <row r="1060" spans="1:43" x14ac:dyDescent="0.25">
      <c r="A1060" s="15"/>
      <c r="U1060" s="20"/>
      <c r="AQ1060" s="15"/>
    </row>
    <row r="1061" spans="1:43" x14ac:dyDescent="0.25">
      <c r="A1061" s="15"/>
      <c r="U1061" s="20"/>
      <c r="AQ1061" s="15"/>
    </row>
    <row r="1062" spans="1:43" x14ac:dyDescent="0.25">
      <c r="A1062" s="15"/>
      <c r="U1062" s="20"/>
      <c r="AQ1062" s="15"/>
    </row>
    <row r="1063" spans="1:43" x14ac:dyDescent="0.25">
      <c r="A1063" s="15"/>
      <c r="U1063" s="20"/>
      <c r="AQ1063" s="15"/>
    </row>
    <row r="1064" spans="1:43" x14ac:dyDescent="0.25">
      <c r="A1064" s="15"/>
      <c r="U1064" s="20"/>
      <c r="AQ1064" s="15"/>
    </row>
    <row r="1065" spans="1:43" x14ac:dyDescent="0.25">
      <c r="A1065" s="15"/>
      <c r="U1065" s="20"/>
      <c r="AQ1065" s="15"/>
    </row>
    <row r="1066" spans="1:43" x14ac:dyDescent="0.25">
      <c r="A1066" s="15"/>
      <c r="U1066" s="20"/>
      <c r="AQ1066" s="15"/>
    </row>
    <row r="1067" spans="1:43" x14ac:dyDescent="0.25">
      <c r="A1067" s="15"/>
      <c r="U1067" s="20"/>
      <c r="AQ1067" s="15"/>
    </row>
    <row r="1068" spans="1:43" x14ac:dyDescent="0.25">
      <c r="A1068" s="15"/>
      <c r="U1068" s="20"/>
      <c r="AQ1068" s="15"/>
    </row>
    <row r="1069" spans="1:43" x14ac:dyDescent="0.25">
      <c r="A1069" s="15"/>
      <c r="U1069" s="20"/>
      <c r="AQ1069" s="15"/>
    </row>
    <row r="1070" spans="1:43" x14ac:dyDescent="0.25">
      <c r="A1070" s="15"/>
      <c r="U1070" s="20"/>
      <c r="AQ1070" s="15"/>
    </row>
    <row r="1071" spans="1:43" x14ac:dyDescent="0.25">
      <c r="A1071" s="15"/>
      <c r="U1071" s="20"/>
      <c r="AQ1071" s="15"/>
    </row>
    <row r="1072" spans="1:43" x14ac:dyDescent="0.25">
      <c r="A1072" s="15"/>
      <c r="U1072" s="20"/>
      <c r="AQ1072" s="15"/>
    </row>
    <row r="1073" spans="1:43" x14ac:dyDescent="0.25">
      <c r="A1073" s="15"/>
      <c r="U1073" s="20"/>
      <c r="AQ1073" s="15"/>
    </row>
    <row r="1074" spans="1:43" x14ac:dyDescent="0.25">
      <c r="A1074" s="15"/>
      <c r="U1074" s="20"/>
      <c r="AQ1074" s="15"/>
    </row>
    <row r="1075" spans="1:43" x14ac:dyDescent="0.25">
      <c r="A1075" s="15"/>
      <c r="U1075" s="20"/>
      <c r="AQ1075" s="15"/>
    </row>
    <row r="1076" spans="1:43" x14ac:dyDescent="0.25">
      <c r="A1076" s="15"/>
      <c r="U1076" s="20"/>
      <c r="AQ1076" s="15"/>
    </row>
    <row r="1077" spans="1:43" x14ac:dyDescent="0.25">
      <c r="A1077" s="15"/>
      <c r="U1077" s="20"/>
      <c r="AQ1077" s="15"/>
    </row>
    <row r="1078" spans="1:43" x14ac:dyDescent="0.25">
      <c r="A1078" s="15"/>
      <c r="U1078" s="20"/>
      <c r="AQ1078" s="15"/>
    </row>
    <row r="1079" spans="1:43" x14ac:dyDescent="0.25">
      <c r="A1079" s="15"/>
      <c r="U1079" s="20"/>
      <c r="AQ1079" s="15"/>
    </row>
    <row r="1080" spans="1:43" x14ac:dyDescent="0.25">
      <c r="A1080" s="15"/>
      <c r="U1080" s="20"/>
      <c r="AQ1080" s="15"/>
    </row>
    <row r="1081" spans="1:43" x14ac:dyDescent="0.25">
      <c r="A1081" s="15"/>
      <c r="U1081" s="20"/>
      <c r="AQ1081" s="15"/>
    </row>
    <row r="1082" spans="1:43" x14ac:dyDescent="0.25">
      <c r="A1082" s="15"/>
      <c r="U1082" s="20"/>
      <c r="AQ1082" s="15"/>
    </row>
    <row r="1083" spans="1:43" x14ac:dyDescent="0.25">
      <c r="A1083" s="15"/>
      <c r="U1083" s="20"/>
      <c r="AQ1083" s="15"/>
    </row>
    <row r="1084" spans="1:43" x14ac:dyDescent="0.25">
      <c r="A1084" s="15"/>
      <c r="U1084" s="20"/>
      <c r="AQ1084" s="15"/>
    </row>
    <row r="1085" spans="1:43" x14ac:dyDescent="0.25">
      <c r="A1085" s="15"/>
      <c r="U1085" s="20"/>
      <c r="AQ1085" s="15"/>
    </row>
    <row r="1086" spans="1:43" x14ac:dyDescent="0.25">
      <c r="A1086" s="15"/>
      <c r="U1086" s="20"/>
      <c r="AQ1086" s="15"/>
    </row>
    <row r="1087" spans="1:43" x14ac:dyDescent="0.25">
      <c r="A1087" s="15"/>
      <c r="U1087" s="20"/>
      <c r="AQ1087" s="15"/>
    </row>
    <row r="1088" spans="1:43" x14ac:dyDescent="0.25">
      <c r="A1088" s="15"/>
      <c r="U1088" s="20"/>
      <c r="AQ1088" s="15"/>
    </row>
    <row r="1089" spans="1:43" x14ac:dyDescent="0.25">
      <c r="A1089" s="15"/>
      <c r="U1089" s="20"/>
      <c r="AQ1089" s="15"/>
    </row>
    <row r="1090" spans="1:43" x14ac:dyDescent="0.25">
      <c r="A1090" s="15"/>
      <c r="U1090" s="20"/>
      <c r="AQ1090" s="15"/>
    </row>
    <row r="1091" spans="1:43" x14ac:dyDescent="0.25">
      <c r="A1091" s="15"/>
      <c r="U1091" s="20"/>
      <c r="AQ1091" s="15"/>
    </row>
    <row r="1092" spans="1:43" x14ac:dyDescent="0.25">
      <c r="A1092" s="15"/>
      <c r="U1092" s="20"/>
      <c r="AQ1092" s="15"/>
    </row>
    <row r="1093" spans="1:43" x14ac:dyDescent="0.25">
      <c r="A1093" s="15"/>
      <c r="U1093" s="20"/>
      <c r="AQ1093" s="15"/>
    </row>
    <row r="1094" spans="1:43" x14ac:dyDescent="0.25">
      <c r="A1094" s="15"/>
      <c r="U1094" s="20"/>
      <c r="AQ1094" s="15"/>
    </row>
    <row r="1095" spans="1:43" x14ac:dyDescent="0.25">
      <c r="A1095" s="15"/>
      <c r="U1095" s="20"/>
      <c r="AQ1095" s="15"/>
    </row>
    <row r="1096" spans="1:43" x14ac:dyDescent="0.25">
      <c r="A1096" s="15"/>
      <c r="U1096" s="20"/>
      <c r="AQ1096" s="15"/>
    </row>
    <row r="1097" spans="1:43" x14ac:dyDescent="0.25">
      <c r="A1097" s="15"/>
      <c r="U1097" s="20"/>
      <c r="AQ1097" s="15"/>
    </row>
    <row r="1098" spans="1:43" x14ac:dyDescent="0.25">
      <c r="A1098" s="15"/>
      <c r="U1098" s="20"/>
      <c r="AQ1098" s="15"/>
    </row>
    <row r="1099" spans="1:43" x14ac:dyDescent="0.25">
      <c r="A1099" s="15"/>
      <c r="U1099" s="20"/>
      <c r="AQ1099" s="15"/>
    </row>
    <row r="1100" spans="1:43" x14ac:dyDescent="0.25">
      <c r="A1100" s="15"/>
      <c r="U1100" s="20"/>
      <c r="AQ1100" s="15"/>
    </row>
    <row r="1101" spans="1:43" x14ac:dyDescent="0.25">
      <c r="A1101" s="15"/>
      <c r="U1101" s="20"/>
      <c r="AQ1101" s="15"/>
    </row>
    <row r="1102" spans="1:43" x14ac:dyDescent="0.25">
      <c r="A1102" s="15"/>
      <c r="U1102" s="20"/>
      <c r="AQ1102" s="15"/>
    </row>
    <row r="1103" spans="1:43" x14ac:dyDescent="0.25">
      <c r="A1103" s="15"/>
      <c r="U1103" s="20"/>
      <c r="AQ1103" s="15"/>
    </row>
    <row r="1104" spans="1:43" x14ac:dyDescent="0.25">
      <c r="A1104" s="15"/>
      <c r="U1104" s="20"/>
      <c r="AQ1104" s="15"/>
    </row>
    <row r="1105" spans="1:43" x14ac:dyDescent="0.25">
      <c r="A1105" s="15"/>
      <c r="U1105" s="20"/>
      <c r="AQ1105" s="15"/>
    </row>
    <row r="1106" spans="1:43" x14ac:dyDescent="0.25">
      <c r="A1106" s="15"/>
      <c r="U1106" s="20"/>
      <c r="AQ1106" s="15"/>
    </row>
    <row r="1107" spans="1:43" x14ac:dyDescent="0.25">
      <c r="A1107" s="15"/>
      <c r="U1107" s="20"/>
      <c r="AQ1107" s="15"/>
    </row>
    <row r="1108" spans="1:43" x14ac:dyDescent="0.25">
      <c r="A1108" s="15"/>
      <c r="U1108" s="20"/>
      <c r="AQ1108" s="15"/>
    </row>
    <row r="1109" spans="1:43" x14ac:dyDescent="0.25">
      <c r="A1109" s="15"/>
      <c r="U1109" s="20"/>
      <c r="AQ1109" s="15"/>
    </row>
    <row r="1110" spans="1:43" x14ac:dyDescent="0.25">
      <c r="A1110" s="15"/>
      <c r="U1110" s="20"/>
      <c r="AQ1110" s="15"/>
    </row>
    <row r="1111" spans="1:43" x14ac:dyDescent="0.25">
      <c r="A1111" s="15"/>
      <c r="U1111" s="20"/>
      <c r="AQ1111" s="15"/>
    </row>
    <row r="1112" spans="1:43" x14ac:dyDescent="0.25">
      <c r="A1112" s="15"/>
      <c r="U1112" s="20"/>
      <c r="AQ1112" s="15"/>
    </row>
    <row r="1113" spans="1:43" x14ac:dyDescent="0.25">
      <c r="A1113" s="15"/>
      <c r="U1113" s="20"/>
      <c r="AQ1113" s="15"/>
    </row>
    <row r="1114" spans="1:43" x14ac:dyDescent="0.25">
      <c r="A1114" s="15"/>
      <c r="U1114" s="20"/>
      <c r="AQ1114" s="15"/>
    </row>
    <row r="1115" spans="1:43" x14ac:dyDescent="0.25">
      <c r="A1115" s="15"/>
      <c r="U1115" s="20"/>
      <c r="AQ1115" s="15"/>
    </row>
    <row r="1116" spans="1:43" x14ac:dyDescent="0.25">
      <c r="A1116" s="15"/>
      <c r="U1116" s="20"/>
      <c r="AQ1116" s="15"/>
    </row>
    <row r="1117" spans="1:43" x14ac:dyDescent="0.25">
      <c r="A1117" s="15"/>
      <c r="U1117" s="20"/>
      <c r="AQ1117" s="15"/>
    </row>
    <row r="1118" spans="1:43" x14ac:dyDescent="0.25">
      <c r="A1118" s="15"/>
      <c r="U1118" s="20"/>
      <c r="AQ1118" s="15"/>
    </row>
    <row r="1119" spans="1:43" x14ac:dyDescent="0.25">
      <c r="A1119" s="15"/>
      <c r="U1119" s="20"/>
      <c r="AQ1119" s="15"/>
    </row>
    <row r="1120" spans="1:43" x14ac:dyDescent="0.25">
      <c r="A1120" s="15"/>
      <c r="U1120" s="20"/>
      <c r="AQ1120" s="15"/>
    </row>
    <row r="1121" spans="1:43" x14ac:dyDescent="0.25">
      <c r="A1121" s="15"/>
      <c r="U1121" s="20"/>
      <c r="AQ1121" s="15"/>
    </row>
    <row r="1122" spans="1:43" x14ac:dyDescent="0.25">
      <c r="A1122" s="15"/>
      <c r="U1122" s="20"/>
      <c r="AQ1122" s="15"/>
    </row>
    <row r="1123" spans="1:43" x14ac:dyDescent="0.25">
      <c r="A1123" s="15"/>
      <c r="U1123" s="20"/>
      <c r="AQ1123" s="15"/>
    </row>
    <row r="1124" spans="1:43" x14ac:dyDescent="0.25">
      <c r="A1124" s="15"/>
      <c r="U1124" s="20"/>
      <c r="AQ1124" s="15"/>
    </row>
    <row r="1125" spans="1:43" x14ac:dyDescent="0.25">
      <c r="A1125" s="15"/>
      <c r="U1125" s="20"/>
      <c r="AQ1125" s="15"/>
    </row>
    <row r="1126" spans="1:43" x14ac:dyDescent="0.25">
      <c r="A1126" s="15"/>
      <c r="U1126" s="20"/>
      <c r="AQ1126" s="15"/>
    </row>
    <row r="1127" spans="1:43" x14ac:dyDescent="0.25">
      <c r="A1127" s="15"/>
      <c r="U1127" s="20"/>
      <c r="AQ1127" s="15"/>
    </row>
    <row r="1128" spans="1:43" x14ac:dyDescent="0.25">
      <c r="A1128" s="15"/>
      <c r="U1128" s="20"/>
      <c r="AQ1128" s="15"/>
    </row>
    <row r="1129" spans="1:43" x14ac:dyDescent="0.25">
      <c r="A1129" s="15"/>
      <c r="U1129" s="20"/>
      <c r="AQ1129" s="15"/>
    </row>
    <row r="1130" spans="1:43" x14ac:dyDescent="0.25">
      <c r="A1130" s="15"/>
      <c r="U1130" s="20"/>
      <c r="AQ1130" s="15"/>
    </row>
    <row r="1131" spans="1:43" x14ac:dyDescent="0.25">
      <c r="A1131" s="15"/>
      <c r="U1131" s="20"/>
      <c r="AQ1131" s="15"/>
    </row>
    <row r="1132" spans="1:43" x14ac:dyDescent="0.25">
      <c r="A1132" s="15"/>
      <c r="U1132" s="20"/>
      <c r="AQ1132" s="15"/>
    </row>
    <row r="1133" spans="1:43" x14ac:dyDescent="0.25">
      <c r="A1133" s="15"/>
      <c r="U1133" s="20"/>
      <c r="AQ1133" s="15"/>
    </row>
    <row r="1134" spans="1:43" x14ac:dyDescent="0.25">
      <c r="A1134" s="15"/>
      <c r="U1134" s="20"/>
      <c r="AQ1134" s="15"/>
    </row>
    <row r="1135" spans="1:43" x14ac:dyDescent="0.25">
      <c r="A1135" s="15"/>
      <c r="U1135" s="20"/>
      <c r="AQ1135" s="15"/>
    </row>
    <row r="1136" spans="1:43" x14ac:dyDescent="0.25">
      <c r="A1136" s="15"/>
      <c r="U1136" s="20"/>
      <c r="AQ1136" s="15"/>
    </row>
    <row r="1137" spans="1:43" x14ac:dyDescent="0.25">
      <c r="A1137" s="15"/>
      <c r="U1137" s="20"/>
      <c r="AQ1137" s="15"/>
    </row>
    <row r="1138" spans="1:43" x14ac:dyDescent="0.25">
      <c r="A1138" s="15"/>
      <c r="U1138" s="20"/>
      <c r="AQ1138" s="15"/>
    </row>
    <row r="1139" spans="1:43" x14ac:dyDescent="0.25">
      <c r="A1139" s="15"/>
      <c r="U1139" s="20"/>
      <c r="AQ1139" s="15"/>
    </row>
    <row r="1140" spans="1:43" x14ac:dyDescent="0.25">
      <c r="A1140" s="15"/>
      <c r="U1140" s="20"/>
      <c r="AQ1140" s="15"/>
    </row>
    <row r="1141" spans="1:43" x14ac:dyDescent="0.25">
      <c r="A1141" s="15"/>
      <c r="U1141" s="20"/>
      <c r="AQ1141" s="15"/>
    </row>
    <row r="1142" spans="1:43" x14ac:dyDescent="0.25">
      <c r="A1142" s="15"/>
      <c r="U1142" s="20"/>
      <c r="AQ1142" s="15"/>
    </row>
    <row r="1143" spans="1:43" x14ac:dyDescent="0.25">
      <c r="A1143" s="15"/>
      <c r="U1143" s="20"/>
      <c r="AQ1143" s="15"/>
    </row>
    <row r="1144" spans="1:43" x14ac:dyDescent="0.25">
      <c r="A1144" s="15"/>
      <c r="U1144" s="20"/>
      <c r="AQ1144" s="15"/>
    </row>
    <row r="1145" spans="1:43" x14ac:dyDescent="0.25">
      <c r="A1145" s="15"/>
      <c r="U1145" s="20"/>
      <c r="AQ1145" s="15"/>
    </row>
    <row r="1146" spans="1:43" x14ac:dyDescent="0.25">
      <c r="A1146" s="15"/>
      <c r="U1146" s="20"/>
      <c r="AQ1146" s="15"/>
    </row>
    <row r="1147" spans="1:43" x14ac:dyDescent="0.25">
      <c r="A1147" s="15"/>
      <c r="U1147" s="20"/>
      <c r="AQ1147" s="15"/>
    </row>
    <row r="1148" spans="1:43" x14ac:dyDescent="0.25">
      <c r="A1148" s="15"/>
      <c r="U1148" s="20"/>
      <c r="AQ1148" s="15"/>
    </row>
    <row r="1149" spans="1:43" x14ac:dyDescent="0.25">
      <c r="A1149" s="15"/>
      <c r="U1149" s="20"/>
      <c r="AQ1149" s="15"/>
    </row>
    <row r="1150" spans="1:43" x14ac:dyDescent="0.25">
      <c r="A1150" s="15"/>
      <c r="U1150" s="20"/>
      <c r="AQ1150" s="15"/>
    </row>
    <row r="1151" spans="1:43" x14ac:dyDescent="0.25">
      <c r="A1151" s="15"/>
      <c r="U1151" s="20"/>
      <c r="AQ1151" s="15"/>
    </row>
    <row r="1152" spans="1:43" x14ac:dyDescent="0.25">
      <c r="A1152" s="15"/>
      <c r="U1152" s="20"/>
      <c r="AQ1152" s="15"/>
    </row>
    <row r="1153" spans="1:43" x14ac:dyDescent="0.25">
      <c r="A1153" s="15"/>
      <c r="U1153" s="20"/>
      <c r="AQ1153" s="15"/>
    </row>
    <row r="1154" spans="1:43" x14ac:dyDescent="0.25">
      <c r="A1154" s="15"/>
      <c r="U1154" s="20"/>
      <c r="AQ1154" s="15"/>
    </row>
    <row r="1155" spans="1:43" x14ac:dyDescent="0.25">
      <c r="A1155" s="15"/>
      <c r="U1155" s="20"/>
      <c r="AQ1155" s="15"/>
    </row>
    <row r="1156" spans="1:43" x14ac:dyDescent="0.25">
      <c r="A1156" s="15"/>
      <c r="U1156" s="20"/>
      <c r="AQ1156" s="15"/>
    </row>
    <row r="1157" spans="1:43" x14ac:dyDescent="0.25">
      <c r="A1157" s="15"/>
      <c r="U1157" s="20"/>
      <c r="AQ1157" s="15"/>
    </row>
    <row r="1158" spans="1:43" x14ac:dyDescent="0.25">
      <c r="A1158" s="15"/>
      <c r="U1158" s="20"/>
      <c r="AQ1158" s="15"/>
    </row>
    <row r="1159" spans="1:43" x14ac:dyDescent="0.25">
      <c r="A1159" s="15"/>
      <c r="U1159" s="20"/>
      <c r="AQ1159" s="15"/>
    </row>
    <row r="1160" spans="1:43" x14ac:dyDescent="0.25">
      <c r="A1160" s="15"/>
      <c r="U1160" s="20"/>
      <c r="AQ1160" s="15"/>
    </row>
    <row r="1161" spans="1:43" x14ac:dyDescent="0.25">
      <c r="A1161" s="15"/>
      <c r="U1161" s="20"/>
      <c r="AQ1161" s="15"/>
    </row>
    <row r="1162" spans="1:43" x14ac:dyDescent="0.25">
      <c r="A1162" s="15"/>
      <c r="U1162" s="20"/>
      <c r="AQ1162" s="15"/>
    </row>
    <row r="1163" spans="1:43" x14ac:dyDescent="0.25">
      <c r="A1163" s="15"/>
      <c r="U1163" s="20"/>
      <c r="AQ1163" s="15"/>
    </row>
    <row r="1164" spans="1:43" x14ac:dyDescent="0.25">
      <c r="A1164" s="15"/>
      <c r="U1164" s="20"/>
      <c r="AQ1164" s="15"/>
    </row>
    <row r="1165" spans="1:43" x14ac:dyDescent="0.25">
      <c r="A1165" s="15"/>
      <c r="U1165" s="20"/>
      <c r="AQ1165" s="15"/>
    </row>
    <row r="1166" spans="1:43" x14ac:dyDescent="0.25">
      <c r="A1166" s="15"/>
      <c r="U1166" s="20"/>
      <c r="AQ1166" s="15"/>
    </row>
    <row r="1167" spans="1:43" x14ac:dyDescent="0.25">
      <c r="A1167" s="15"/>
      <c r="U1167" s="20"/>
      <c r="AQ1167" s="15"/>
    </row>
    <row r="1168" spans="1:43" x14ac:dyDescent="0.25">
      <c r="A1168" s="15"/>
      <c r="U1168" s="20"/>
      <c r="AQ1168" s="15"/>
    </row>
    <row r="1169" spans="1:43" x14ac:dyDescent="0.25">
      <c r="A1169" s="15"/>
      <c r="U1169" s="20"/>
      <c r="AQ1169" s="15"/>
    </row>
    <row r="1170" spans="1:43" x14ac:dyDescent="0.25">
      <c r="A1170" s="15"/>
      <c r="U1170" s="20"/>
      <c r="AQ1170" s="15"/>
    </row>
    <row r="1171" spans="1:43" x14ac:dyDescent="0.25">
      <c r="A1171" s="15"/>
      <c r="U1171" s="20"/>
      <c r="AQ1171" s="15"/>
    </row>
    <row r="1172" spans="1:43" x14ac:dyDescent="0.25">
      <c r="A1172" s="15"/>
      <c r="U1172" s="20"/>
      <c r="AQ1172" s="15"/>
    </row>
    <row r="1173" spans="1:43" x14ac:dyDescent="0.25">
      <c r="A1173" s="15"/>
      <c r="U1173" s="20"/>
      <c r="AQ1173" s="15"/>
    </row>
    <row r="1174" spans="1:43" x14ac:dyDescent="0.25">
      <c r="A1174" s="15"/>
      <c r="U1174" s="20"/>
      <c r="AQ1174" s="15"/>
    </row>
    <row r="1175" spans="1:43" x14ac:dyDescent="0.25">
      <c r="A1175" s="15"/>
      <c r="U1175" s="20"/>
      <c r="AQ1175" s="15"/>
    </row>
    <row r="1176" spans="1:43" x14ac:dyDescent="0.25">
      <c r="A1176" s="15"/>
      <c r="U1176" s="20"/>
      <c r="AQ1176" s="15"/>
    </row>
    <row r="1177" spans="1:43" x14ac:dyDescent="0.25">
      <c r="A1177" s="15"/>
      <c r="U1177" s="20"/>
      <c r="AQ1177" s="15"/>
    </row>
    <row r="1178" spans="1:43" x14ac:dyDescent="0.25">
      <c r="A1178" s="15"/>
      <c r="U1178" s="20"/>
      <c r="AQ1178" s="15"/>
    </row>
    <row r="1179" spans="1:43" x14ac:dyDescent="0.25">
      <c r="A1179" s="15"/>
      <c r="U1179" s="20"/>
      <c r="AQ1179" s="15"/>
    </row>
    <row r="1180" spans="1:43" x14ac:dyDescent="0.25">
      <c r="A1180" s="15"/>
      <c r="U1180" s="20"/>
      <c r="AQ1180" s="15"/>
    </row>
    <row r="1181" spans="1:43" x14ac:dyDescent="0.25">
      <c r="A1181" s="15"/>
      <c r="U1181" s="20"/>
      <c r="AQ1181" s="15"/>
    </row>
    <row r="1182" spans="1:43" x14ac:dyDescent="0.25">
      <c r="A1182" s="15"/>
      <c r="U1182" s="20"/>
      <c r="AQ1182" s="15"/>
    </row>
    <row r="1183" spans="1:43" x14ac:dyDescent="0.25">
      <c r="A1183" s="15"/>
      <c r="U1183" s="20"/>
      <c r="AQ1183" s="15"/>
    </row>
    <row r="1184" spans="1:43" x14ac:dyDescent="0.25">
      <c r="A1184" s="15"/>
      <c r="U1184" s="20"/>
      <c r="AQ1184" s="15"/>
    </row>
    <row r="1185" spans="1:43" x14ac:dyDescent="0.25">
      <c r="A1185" s="15"/>
      <c r="U1185" s="20"/>
      <c r="AQ1185" s="15"/>
    </row>
    <row r="1186" spans="1:43" x14ac:dyDescent="0.25">
      <c r="A1186" s="15"/>
      <c r="U1186" s="20"/>
      <c r="AQ1186" s="15"/>
    </row>
    <row r="1187" spans="1:43" x14ac:dyDescent="0.25">
      <c r="A1187" s="15"/>
      <c r="U1187" s="20"/>
      <c r="AQ1187" s="15"/>
    </row>
    <row r="1188" spans="1:43" x14ac:dyDescent="0.25">
      <c r="A1188" s="15"/>
      <c r="U1188" s="20"/>
      <c r="AQ1188" s="15"/>
    </row>
    <row r="1189" spans="1:43" x14ac:dyDescent="0.25">
      <c r="A1189" s="15"/>
      <c r="U1189" s="20"/>
      <c r="AQ1189" s="15"/>
    </row>
    <row r="1190" spans="1:43" x14ac:dyDescent="0.25">
      <c r="A1190" s="15"/>
      <c r="U1190" s="20"/>
      <c r="AQ1190" s="15"/>
    </row>
    <row r="1191" spans="1:43" x14ac:dyDescent="0.25">
      <c r="A1191" s="15"/>
      <c r="U1191" s="20"/>
      <c r="AQ1191" s="15"/>
    </row>
    <row r="1192" spans="1:43" x14ac:dyDescent="0.25">
      <c r="A1192" s="15"/>
      <c r="U1192" s="20"/>
      <c r="AQ1192" s="15"/>
    </row>
    <row r="1193" spans="1:43" x14ac:dyDescent="0.25">
      <c r="A1193" s="15"/>
      <c r="U1193" s="20"/>
      <c r="AQ1193" s="15"/>
    </row>
    <row r="1194" spans="1:43" x14ac:dyDescent="0.25">
      <c r="A1194" s="15"/>
      <c r="U1194" s="20"/>
      <c r="AQ1194" s="15"/>
    </row>
    <row r="1195" spans="1:43" x14ac:dyDescent="0.25">
      <c r="A1195" s="15"/>
      <c r="U1195" s="20"/>
      <c r="AQ1195" s="15"/>
    </row>
    <row r="1196" spans="1:43" x14ac:dyDescent="0.25">
      <c r="A1196" s="15"/>
      <c r="U1196" s="20"/>
      <c r="AQ1196" s="15"/>
    </row>
    <row r="1197" spans="1:43" x14ac:dyDescent="0.25">
      <c r="A1197" s="15"/>
      <c r="U1197" s="20"/>
      <c r="AQ1197" s="15"/>
    </row>
    <row r="1198" spans="1:43" x14ac:dyDescent="0.25">
      <c r="A1198" s="15"/>
      <c r="U1198" s="20"/>
      <c r="AQ1198" s="15"/>
    </row>
    <row r="1199" spans="1:43" x14ac:dyDescent="0.25">
      <c r="A1199" s="15"/>
      <c r="U1199" s="20"/>
      <c r="AQ1199" s="15"/>
    </row>
    <row r="1200" spans="1:43" x14ac:dyDescent="0.25">
      <c r="A1200" s="15"/>
      <c r="U1200" s="20"/>
      <c r="AQ1200" s="15"/>
    </row>
    <row r="1201" spans="1:43" x14ac:dyDescent="0.25">
      <c r="A1201" s="15"/>
      <c r="U1201" s="20"/>
      <c r="AQ1201" s="15"/>
    </row>
    <row r="1202" spans="1:43" x14ac:dyDescent="0.25">
      <c r="A1202" s="15"/>
      <c r="U1202" s="20"/>
      <c r="AQ1202" s="15"/>
    </row>
    <row r="1203" spans="1:43" x14ac:dyDescent="0.25">
      <c r="A1203" s="15"/>
      <c r="U1203" s="20"/>
      <c r="AQ1203" s="15"/>
    </row>
    <row r="1204" spans="1:43" x14ac:dyDescent="0.25">
      <c r="A1204" s="15"/>
      <c r="U1204" s="20"/>
      <c r="AQ1204" s="15"/>
    </row>
    <row r="1205" spans="1:43" x14ac:dyDescent="0.25">
      <c r="A1205" s="15"/>
      <c r="U1205" s="20"/>
      <c r="AQ1205" s="15"/>
    </row>
    <row r="1206" spans="1:43" x14ac:dyDescent="0.25">
      <c r="A1206" s="15"/>
      <c r="U1206" s="20"/>
      <c r="AQ1206" s="15"/>
    </row>
    <row r="1207" spans="1:43" x14ac:dyDescent="0.25">
      <c r="A1207" s="15"/>
      <c r="U1207" s="20"/>
      <c r="AQ1207" s="15"/>
    </row>
    <row r="1208" spans="1:43" x14ac:dyDescent="0.25">
      <c r="A1208" s="15"/>
      <c r="U1208" s="20"/>
      <c r="AQ1208" s="15"/>
    </row>
    <row r="1209" spans="1:43" x14ac:dyDescent="0.25">
      <c r="A1209" s="15"/>
      <c r="U1209" s="20"/>
      <c r="AQ1209" s="15"/>
    </row>
    <row r="1210" spans="1:43" x14ac:dyDescent="0.25">
      <c r="A1210" s="15"/>
      <c r="U1210" s="20"/>
      <c r="AQ1210" s="15"/>
    </row>
    <row r="1211" spans="1:43" x14ac:dyDescent="0.25">
      <c r="A1211" s="15"/>
      <c r="U1211" s="20"/>
      <c r="AQ1211" s="15"/>
    </row>
    <row r="1212" spans="1:43" x14ac:dyDescent="0.25">
      <c r="A1212" s="15"/>
      <c r="U1212" s="20"/>
      <c r="AQ1212" s="15"/>
    </row>
    <row r="1213" spans="1:43" x14ac:dyDescent="0.25">
      <c r="A1213" s="15"/>
      <c r="U1213" s="20"/>
      <c r="AQ1213" s="15"/>
    </row>
    <row r="1214" spans="1:43" x14ac:dyDescent="0.25">
      <c r="A1214" s="15"/>
      <c r="U1214" s="20"/>
      <c r="AQ1214" s="15"/>
    </row>
    <row r="1215" spans="1:43" x14ac:dyDescent="0.25">
      <c r="A1215" s="15"/>
      <c r="U1215" s="20"/>
      <c r="AQ1215" s="15"/>
    </row>
    <row r="1216" spans="1:43" x14ac:dyDescent="0.25">
      <c r="A1216" s="15"/>
      <c r="U1216" s="20"/>
      <c r="AQ1216" s="15"/>
    </row>
    <row r="1217" spans="1:43" x14ac:dyDescent="0.25">
      <c r="A1217" s="15"/>
      <c r="U1217" s="20"/>
      <c r="AQ1217" s="15"/>
    </row>
    <row r="1218" spans="1:43" x14ac:dyDescent="0.25">
      <c r="A1218" s="15"/>
      <c r="U1218" s="20"/>
      <c r="AQ1218" s="15"/>
    </row>
    <row r="1219" spans="1:43" x14ac:dyDescent="0.25">
      <c r="A1219" s="15"/>
      <c r="U1219" s="20"/>
      <c r="AQ1219" s="15"/>
    </row>
    <row r="1220" spans="1:43" x14ac:dyDescent="0.25">
      <c r="A1220" s="15"/>
      <c r="U1220" s="20"/>
      <c r="AQ1220" s="15"/>
    </row>
    <row r="1221" spans="1:43" x14ac:dyDescent="0.25">
      <c r="A1221" s="15"/>
      <c r="U1221" s="20"/>
      <c r="AQ1221" s="15"/>
    </row>
    <row r="1222" spans="1:43" x14ac:dyDescent="0.25">
      <c r="A1222" s="15"/>
      <c r="U1222" s="20"/>
      <c r="AQ1222" s="15"/>
    </row>
    <row r="1223" spans="1:43" x14ac:dyDescent="0.25">
      <c r="A1223" s="15"/>
      <c r="U1223" s="20"/>
      <c r="AQ1223" s="15"/>
    </row>
    <row r="1224" spans="1:43" x14ac:dyDescent="0.25">
      <c r="A1224" s="15"/>
      <c r="U1224" s="20"/>
      <c r="AQ1224" s="15"/>
    </row>
    <row r="1225" spans="1:43" x14ac:dyDescent="0.25">
      <c r="A1225" s="15"/>
      <c r="U1225" s="20"/>
      <c r="AQ1225" s="15"/>
    </row>
    <row r="1226" spans="1:43" x14ac:dyDescent="0.25">
      <c r="A1226" s="15"/>
      <c r="U1226" s="20"/>
      <c r="AQ1226" s="15"/>
    </row>
    <row r="1227" spans="1:43" x14ac:dyDescent="0.25">
      <c r="A1227" s="15"/>
      <c r="U1227" s="20"/>
      <c r="AQ1227" s="15"/>
    </row>
    <row r="1228" spans="1:43" x14ac:dyDescent="0.25">
      <c r="A1228" s="15"/>
      <c r="U1228" s="20"/>
      <c r="AQ1228" s="15"/>
    </row>
    <row r="1229" spans="1:43" x14ac:dyDescent="0.25">
      <c r="A1229" s="15"/>
      <c r="U1229" s="20"/>
      <c r="AQ1229" s="15"/>
    </row>
    <row r="1230" spans="1:43" x14ac:dyDescent="0.25">
      <c r="A1230" s="15"/>
      <c r="U1230" s="20"/>
      <c r="AQ1230" s="15"/>
    </row>
    <row r="1231" spans="1:43" x14ac:dyDescent="0.25">
      <c r="A1231" s="15"/>
      <c r="U1231" s="20"/>
      <c r="AQ1231" s="15"/>
    </row>
    <row r="1232" spans="1:43" x14ac:dyDescent="0.25">
      <c r="A1232" s="15"/>
      <c r="U1232" s="20"/>
      <c r="AQ1232" s="15"/>
    </row>
    <row r="1233" spans="1:43" x14ac:dyDescent="0.25">
      <c r="A1233" s="15"/>
      <c r="U1233" s="20"/>
      <c r="AQ1233" s="15"/>
    </row>
    <row r="1234" spans="1:43" x14ac:dyDescent="0.25">
      <c r="A1234" s="15"/>
      <c r="U1234" s="20"/>
      <c r="AQ1234" s="15"/>
    </row>
    <row r="1235" spans="1:43" x14ac:dyDescent="0.25">
      <c r="A1235" s="15"/>
      <c r="U1235" s="20"/>
      <c r="AQ1235" s="15"/>
    </row>
    <row r="1236" spans="1:43" x14ac:dyDescent="0.25">
      <c r="A1236" s="15"/>
      <c r="U1236" s="20"/>
      <c r="AQ1236" s="15"/>
    </row>
    <row r="1237" spans="1:43" x14ac:dyDescent="0.25">
      <c r="A1237" s="15"/>
      <c r="U1237" s="20"/>
      <c r="AQ1237" s="15"/>
    </row>
    <row r="1238" spans="1:43" x14ac:dyDescent="0.25">
      <c r="A1238" s="15"/>
      <c r="U1238" s="20"/>
      <c r="AQ1238" s="15"/>
    </row>
    <row r="1239" spans="1:43" x14ac:dyDescent="0.25">
      <c r="A1239" s="15"/>
      <c r="U1239" s="20"/>
      <c r="AQ1239" s="15"/>
    </row>
    <row r="1240" spans="1:43" x14ac:dyDescent="0.25">
      <c r="A1240" s="15"/>
      <c r="U1240" s="20"/>
      <c r="AQ1240" s="15"/>
    </row>
    <row r="1241" spans="1:43" x14ac:dyDescent="0.25">
      <c r="A1241" s="15"/>
      <c r="U1241" s="20"/>
      <c r="AQ1241" s="15"/>
    </row>
    <row r="1242" spans="1:43" x14ac:dyDescent="0.25">
      <c r="A1242" s="15"/>
      <c r="U1242" s="20"/>
      <c r="AQ1242" s="15"/>
    </row>
    <row r="1243" spans="1:43" x14ac:dyDescent="0.25">
      <c r="A1243" s="15"/>
      <c r="U1243" s="20"/>
      <c r="AQ1243" s="15"/>
    </row>
    <row r="1244" spans="1:43" x14ac:dyDescent="0.25">
      <c r="A1244" s="15"/>
      <c r="U1244" s="20"/>
      <c r="AQ1244" s="15"/>
    </row>
    <row r="1245" spans="1:43" x14ac:dyDescent="0.25">
      <c r="A1245" s="15"/>
      <c r="U1245" s="20"/>
      <c r="AQ1245" s="15"/>
    </row>
    <row r="1246" spans="1:43" x14ac:dyDescent="0.25">
      <c r="A1246" s="15"/>
      <c r="U1246" s="20"/>
      <c r="AQ1246" s="15"/>
    </row>
    <row r="1247" spans="1:43" x14ac:dyDescent="0.25">
      <c r="A1247" s="15"/>
      <c r="U1247" s="20"/>
      <c r="AQ1247" s="15"/>
    </row>
    <row r="1248" spans="1:43" x14ac:dyDescent="0.25">
      <c r="A1248" s="15"/>
      <c r="U1248" s="20"/>
      <c r="AQ1248" s="15"/>
    </row>
    <row r="1249" spans="1:43" x14ac:dyDescent="0.25">
      <c r="A1249" s="15"/>
      <c r="U1249" s="20"/>
      <c r="AQ1249" s="15"/>
    </row>
    <row r="1250" spans="1:43" x14ac:dyDescent="0.25">
      <c r="A1250" s="15"/>
      <c r="U1250" s="20"/>
      <c r="AQ1250" s="15"/>
    </row>
    <row r="1251" spans="1:43" x14ac:dyDescent="0.25">
      <c r="A1251" s="15"/>
      <c r="U1251" s="20"/>
      <c r="AQ1251" s="15"/>
    </row>
    <row r="1252" spans="1:43" x14ac:dyDescent="0.25">
      <c r="A1252" s="15"/>
      <c r="U1252" s="20"/>
      <c r="AQ1252" s="15"/>
    </row>
    <row r="1253" spans="1:43" x14ac:dyDescent="0.25">
      <c r="A1253" s="15"/>
      <c r="U1253" s="20"/>
      <c r="AQ1253" s="15"/>
    </row>
    <row r="1254" spans="1:43" x14ac:dyDescent="0.25">
      <c r="A1254" s="15"/>
      <c r="U1254" s="20"/>
      <c r="AQ1254" s="15"/>
    </row>
    <row r="1255" spans="1:43" x14ac:dyDescent="0.25">
      <c r="A1255" s="15"/>
      <c r="U1255" s="20"/>
      <c r="AQ1255" s="15"/>
    </row>
    <row r="1256" spans="1:43" x14ac:dyDescent="0.25">
      <c r="A1256" s="15"/>
      <c r="U1256" s="20"/>
      <c r="AQ1256" s="15"/>
    </row>
    <row r="1257" spans="1:43" x14ac:dyDescent="0.25">
      <c r="A1257" s="15"/>
      <c r="U1257" s="20"/>
      <c r="AQ1257" s="15"/>
    </row>
    <row r="1258" spans="1:43" x14ac:dyDescent="0.25">
      <c r="A1258" s="15"/>
      <c r="U1258" s="20"/>
      <c r="AQ1258" s="15"/>
    </row>
    <row r="1259" spans="1:43" x14ac:dyDescent="0.25">
      <c r="A1259" s="15"/>
      <c r="U1259" s="20"/>
      <c r="AQ1259" s="15"/>
    </row>
    <row r="1260" spans="1:43" x14ac:dyDescent="0.25">
      <c r="A1260" s="15"/>
      <c r="U1260" s="20"/>
      <c r="AQ1260" s="15"/>
    </row>
    <row r="1261" spans="1:43" x14ac:dyDescent="0.25">
      <c r="A1261" s="15"/>
      <c r="U1261" s="20"/>
      <c r="AQ1261" s="15"/>
    </row>
    <row r="1262" spans="1:43" x14ac:dyDescent="0.25">
      <c r="A1262" s="15"/>
      <c r="U1262" s="20"/>
      <c r="AQ1262" s="15"/>
    </row>
    <row r="1263" spans="1:43" x14ac:dyDescent="0.25">
      <c r="A1263" s="15"/>
      <c r="U1263" s="20"/>
      <c r="AQ1263" s="15"/>
    </row>
    <row r="1264" spans="1:43" x14ac:dyDescent="0.25">
      <c r="A1264" s="15"/>
      <c r="U1264" s="20"/>
      <c r="AQ1264" s="15"/>
    </row>
    <row r="1265" spans="1:43" x14ac:dyDescent="0.25">
      <c r="A1265" s="15"/>
      <c r="U1265" s="20"/>
      <c r="AQ1265" s="15"/>
    </row>
    <row r="1266" spans="1:43" x14ac:dyDescent="0.25">
      <c r="A1266" s="15"/>
      <c r="U1266" s="20"/>
      <c r="AQ1266" s="15"/>
    </row>
    <row r="1267" spans="1:43" x14ac:dyDescent="0.25">
      <c r="A1267" s="15"/>
      <c r="U1267" s="20"/>
      <c r="AQ1267" s="15"/>
    </row>
    <row r="1268" spans="1:43" x14ac:dyDescent="0.25">
      <c r="A1268" s="15"/>
      <c r="U1268" s="20"/>
      <c r="AQ1268" s="15"/>
    </row>
    <row r="1269" spans="1:43" x14ac:dyDescent="0.25">
      <c r="A1269" s="15"/>
      <c r="U1269" s="20"/>
      <c r="AQ1269" s="15"/>
    </row>
    <row r="1270" spans="1:43" x14ac:dyDescent="0.25">
      <c r="A1270" s="15"/>
      <c r="U1270" s="20"/>
      <c r="AQ1270" s="15"/>
    </row>
    <row r="1271" spans="1:43" x14ac:dyDescent="0.25">
      <c r="A1271" s="15"/>
      <c r="U1271" s="20"/>
      <c r="AQ1271" s="15"/>
    </row>
    <row r="1272" spans="1:43" x14ac:dyDescent="0.25">
      <c r="A1272" s="15"/>
      <c r="U1272" s="20"/>
      <c r="AQ1272" s="15"/>
    </row>
    <row r="1273" spans="1:43" x14ac:dyDescent="0.25">
      <c r="A1273" s="15"/>
      <c r="U1273" s="20"/>
      <c r="AQ1273" s="15"/>
    </row>
    <row r="1274" spans="1:43" x14ac:dyDescent="0.25">
      <c r="A1274" s="15"/>
      <c r="U1274" s="20"/>
      <c r="AQ1274" s="15"/>
    </row>
    <row r="1275" spans="1:43" x14ac:dyDescent="0.25">
      <c r="A1275" s="15"/>
      <c r="U1275" s="20"/>
      <c r="AQ1275" s="15"/>
    </row>
    <row r="1276" spans="1:43" x14ac:dyDescent="0.25">
      <c r="A1276" s="15"/>
      <c r="U1276" s="20"/>
      <c r="AQ1276" s="15"/>
    </row>
    <row r="1277" spans="1:43" x14ac:dyDescent="0.25">
      <c r="A1277" s="15"/>
      <c r="U1277" s="20"/>
      <c r="AQ1277" s="15"/>
    </row>
    <row r="1278" spans="1:43" x14ac:dyDescent="0.25">
      <c r="A1278" s="15"/>
      <c r="U1278" s="20"/>
      <c r="AQ1278" s="15"/>
    </row>
    <row r="1279" spans="1:43" x14ac:dyDescent="0.25">
      <c r="A1279" s="15"/>
      <c r="U1279" s="20"/>
      <c r="AQ1279" s="15"/>
    </row>
    <row r="1280" spans="1:43" x14ac:dyDescent="0.25">
      <c r="A1280" s="15"/>
      <c r="U1280" s="20"/>
      <c r="AQ1280" s="15"/>
    </row>
    <row r="1281" spans="1:43" x14ac:dyDescent="0.25">
      <c r="A1281" s="15"/>
      <c r="U1281" s="20"/>
      <c r="AQ1281" s="15"/>
    </row>
    <row r="1282" spans="1:43" x14ac:dyDescent="0.25">
      <c r="A1282" s="15"/>
      <c r="U1282" s="20"/>
      <c r="AQ1282" s="15"/>
    </row>
    <row r="1283" spans="1:43" x14ac:dyDescent="0.25">
      <c r="A1283" s="15"/>
      <c r="U1283" s="20"/>
      <c r="AQ1283" s="15"/>
    </row>
    <row r="1284" spans="1:43" x14ac:dyDescent="0.25">
      <c r="A1284" s="15"/>
      <c r="U1284" s="20"/>
      <c r="AQ1284" s="15"/>
    </row>
    <row r="1285" spans="1:43" x14ac:dyDescent="0.25">
      <c r="A1285" s="15"/>
      <c r="U1285" s="20"/>
      <c r="AQ1285" s="15"/>
    </row>
    <row r="1286" spans="1:43" x14ac:dyDescent="0.25">
      <c r="A1286" s="15"/>
      <c r="U1286" s="20"/>
      <c r="AQ1286" s="15"/>
    </row>
    <row r="1287" spans="1:43" x14ac:dyDescent="0.25">
      <c r="A1287" s="15"/>
      <c r="U1287" s="20"/>
      <c r="AQ1287" s="15"/>
    </row>
    <row r="1288" spans="1:43" x14ac:dyDescent="0.25">
      <c r="A1288" s="15"/>
      <c r="U1288" s="20"/>
      <c r="AQ1288" s="15"/>
    </row>
    <row r="1289" spans="1:43" x14ac:dyDescent="0.25">
      <c r="A1289" s="15"/>
      <c r="U1289" s="20"/>
      <c r="AQ1289" s="15"/>
    </row>
    <row r="1290" spans="1:43" x14ac:dyDescent="0.25">
      <c r="A1290" s="15"/>
      <c r="U1290" s="20"/>
      <c r="AQ1290" s="15"/>
    </row>
    <row r="1291" spans="1:43" x14ac:dyDescent="0.25">
      <c r="A1291" s="15"/>
      <c r="U1291" s="20"/>
      <c r="AQ1291" s="15"/>
    </row>
    <row r="1292" spans="1:43" x14ac:dyDescent="0.25">
      <c r="A1292" s="15"/>
      <c r="U1292" s="20"/>
      <c r="AQ1292" s="15"/>
    </row>
    <row r="1293" spans="1:43" x14ac:dyDescent="0.25">
      <c r="A1293" s="15"/>
      <c r="U1293" s="20"/>
      <c r="AQ1293" s="15"/>
    </row>
    <row r="1294" spans="1:43" x14ac:dyDescent="0.25">
      <c r="A1294" s="15"/>
      <c r="U1294" s="20"/>
      <c r="AQ1294" s="15"/>
    </row>
    <row r="1295" spans="1:43" x14ac:dyDescent="0.25">
      <c r="A1295" s="15"/>
      <c r="U1295" s="20"/>
      <c r="AQ1295" s="15"/>
    </row>
    <row r="1296" spans="1:43" x14ac:dyDescent="0.25">
      <c r="A1296" s="15"/>
      <c r="U1296" s="20"/>
      <c r="AQ1296" s="15"/>
    </row>
    <row r="1297" spans="1:43" x14ac:dyDescent="0.25">
      <c r="A1297" s="15"/>
      <c r="U1297" s="20"/>
      <c r="AQ1297" s="15"/>
    </row>
    <row r="1298" spans="1:43" x14ac:dyDescent="0.25">
      <c r="A1298" s="15"/>
      <c r="U1298" s="20"/>
      <c r="AQ1298" s="15"/>
    </row>
    <row r="1299" spans="1:43" x14ac:dyDescent="0.25">
      <c r="A1299" s="15"/>
      <c r="U1299" s="20"/>
      <c r="AQ1299" s="15"/>
    </row>
    <row r="1300" spans="1:43" x14ac:dyDescent="0.25">
      <c r="A1300" s="15"/>
      <c r="U1300" s="20"/>
      <c r="AQ1300" s="15"/>
    </row>
    <row r="1301" spans="1:43" x14ac:dyDescent="0.25">
      <c r="A1301" s="15"/>
      <c r="U1301" s="20"/>
      <c r="AQ1301" s="15"/>
    </row>
    <row r="1302" spans="1:43" x14ac:dyDescent="0.25">
      <c r="A1302" s="15"/>
      <c r="U1302" s="20"/>
      <c r="AQ1302" s="15"/>
    </row>
    <row r="1303" spans="1:43" x14ac:dyDescent="0.25">
      <c r="A1303" s="15"/>
      <c r="U1303" s="20"/>
      <c r="AQ1303" s="15"/>
    </row>
    <row r="1304" spans="1:43" x14ac:dyDescent="0.25">
      <c r="A1304" s="15"/>
      <c r="U1304" s="20"/>
      <c r="AQ1304" s="15"/>
    </row>
    <row r="1305" spans="1:43" x14ac:dyDescent="0.25">
      <c r="A1305" s="15"/>
      <c r="U1305" s="20"/>
      <c r="AQ1305" s="15"/>
    </row>
    <row r="1306" spans="1:43" x14ac:dyDescent="0.25">
      <c r="A1306" s="15"/>
      <c r="U1306" s="20"/>
      <c r="AQ1306" s="15"/>
    </row>
    <row r="1307" spans="1:43" x14ac:dyDescent="0.25">
      <c r="A1307" s="15"/>
      <c r="U1307" s="20"/>
      <c r="AQ1307" s="15"/>
    </row>
    <row r="1308" spans="1:43" x14ac:dyDescent="0.25">
      <c r="A1308" s="15"/>
      <c r="U1308" s="20"/>
      <c r="AQ1308" s="15"/>
    </row>
    <row r="1309" spans="1:43" x14ac:dyDescent="0.25">
      <c r="A1309" s="15"/>
      <c r="U1309" s="20"/>
      <c r="AQ1309" s="15"/>
    </row>
    <row r="1310" spans="1:43" x14ac:dyDescent="0.25">
      <c r="A1310" s="15"/>
      <c r="U1310" s="20"/>
      <c r="AQ1310" s="15"/>
    </row>
    <row r="1311" spans="1:43" x14ac:dyDescent="0.25">
      <c r="A1311" s="15"/>
      <c r="U1311" s="20"/>
      <c r="AQ1311" s="15"/>
    </row>
    <row r="1312" spans="1:43" x14ac:dyDescent="0.25">
      <c r="A1312" s="15"/>
      <c r="U1312" s="20"/>
      <c r="AQ1312" s="15"/>
    </row>
    <row r="1313" spans="1:43" x14ac:dyDescent="0.25">
      <c r="A1313" s="15"/>
      <c r="U1313" s="20"/>
      <c r="AQ1313" s="15"/>
    </row>
    <row r="1314" spans="1:43" x14ac:dyDescent="0.25">
      <c r="A1314" s="15"/>
      <c r="U1314" s="20"/>
      <c r="AQ1314" s="15"/>
    </row>
    <row r="1315" spans="1:43" x14ac:dyDescent="0.25">
      <c r="A1315" s="15"/>
      <c r="U1315" s="20"/>
      <c r="AQ1315" s="15"/>
    </row>
    <row r="1316" spans="1:43" x14ac:dyDescent="0.25">
      <c r="A1316" s="15"/>
      <c r="U1316" s="20"/>
      <c r="AQ1316" s="15"/>
    </row>
    <row r="1317" spans="1:43" x14ac:dyDescent="0.25">
      <c r="A1317" s="15"/>
      <c r="U1317" s="20"/>
      <c r="AQ1317" s="15"/>
    </row>
    <row r="1318" spans="1:43" x14ac:dyDescent="0.25">
      <c r="A1318" s="15"/>
      <c r="U1318" s="20"/>
      <c r="AQ1318" s="15"/>
    </row>
    <row r="1319" spans="1:43" x14ac:dyDescent="0.25">
      <c r="A1319" s="15"/>
      <c r="U1319" s="20"/>
      <c r="AQ1319" s="15"/>
    </row>
    <row r="1320" spans="1:43" x14ac:dyDescent="0.25">
      <c r="A1320" s="15"/>
      <c r="U1320" s="20"/>
      <c r="AQ1320" s="15"/>
    </row>
    <row r="1321" spans="1:43" x14ac:dyDescent="0.25">
      <c r="A1321" s="15"/>
      <c r="U1321" s="20"/>
      <c r="AQ1321" s="15"/>
    </row>
    <row r="1322" spans="1:43" x14ac:dyDescent="0.25">
      <c r="A1322" s="15"/>
      <c r="U1322" s="20"/>
      <c r="AQ1322" s="15"/>
    </row>
    <row r="1323" spans="1:43" x14ac:dyDescent="0.25">
      <c r="A1323" s="15"/>
      <c r="U1323" s="20"/>
      <c r="AQ1323" s="15"/>
    </row>
    <row r="1324" spans="1:43" x14ac:dyDescent="0.25">
      <c r="A1324" s="15"/>
      <c r="U1324" s="20"/>
      <c r="AQ1324" s="15"/>
    </row>
    <row r="1325" spans="1:43" x14ac:dyDescent="0.25">
      <c r="A1325" s="15"/>
      <c r="U1325" s="20"/>
      <c r="AQ1325" s="15"/>
    </row>
    <row r="1326" spans="1:43" x14ac:dyDescent="0.25">
      <c r="A1326" s="15"/>
      <c r="U1326" s="20"/>
      <c r="AQ1326" s="15"/>
    </row>
    <row r="1327" spans="1:43" x14ac:dyDescent="0.25">
      <c r="A1327" s="15"/>
      <c r="U1327" s="20"/>
      <c r="AQ1327" s="15"/>
    </row>
    <row r="1328" spans="1:43" x14ac:dyDescent="0.25">
      <c r="A1328" s="15"/>
      <c r="U1328" s="20"/>
      <c r="AQ1328" s="15"/>
    </row>
    <row r="1329" spans="1:43" x14ac:dyDescent="0.25">
      <c r="A1329" s="15"/>
      <c r="U1329" s="20"/>
      <c r="AQ1329" s="15"/>
    </row>
    <row r="1330" spans="1:43" x14ac:dyDescent="0.25">
      <c r="A1330" s="15"/>
      <c r="U1330" s="20"/>
      <c r="AQ1330" s="15"/>
    </row>
    <row r="1331" spans="1:43" x14ac:dyDescent="0.25">
      <c r="A1331" s="15"/>
      <c r="U1331" s="20"/>
      <c r="AQ1331" s="15"/>
    </row>
    <row r="1332" spans="1:43" x14ac:dyDescent="0.25">
      <c r="A1332" s="15"/>
      <c r="U1332" s="20"/>
      <c r="AQ1332" s="15"/>
    </row>
    <row r="1333" spans="1:43" x14ac:dyDescent="0.25">
      <c r="A1333" s="15"/>
      <c r="U1333" s="20"/>
      <c r="AQ1333" s="15"/>
    </row>
    <row r="1334" spans="1:43" x14ac:dyDescent="0.25">
      <c r="A1334" s="15"/>
      <c r="U1334" s="20"/>
      <c r="AQ1334" s="15"/>
    </row>
    <row r="1335" spans="1:43" x14ac:dyDescent="0.25">
      <c r="A1335" s="15"/>
      <c r="U1335" s="20"/>
      <c r="AQ1335" s="15"/>
    </row>
    <row r="1336" spans="1:43" x14ac:dyDescent="0.25">
      <c r="A1336" s="15"/>
      <c r="U1336" s="20"/>
      <c r="AQ1336" s="15"/>
    </row>
    <row r="1337" spans="1:43" x14ac:dyDescent="0.25">
      <c r="A1337" s="15"/>
      <c r="U1337" s="20"/>
      <c r="AQ1337" s="15"/>
    </row>
    <row r="1338" spans="1:43" x14ac:dyDescent="0.25">
      <c r="A1338" s="15"/>
      <c r="U1338" s="20"/>
      <c r="AQ1338" s="15"/>
    </row>
    <row r="1339" spans="1:43" x14ac:dyDescent="0.25">
      <c r="A1339" s="15"/>
      <c r="U1339" s="20"/>
      <c r="AQ1339" s="15"/>
    </row>
    <row r="1340" spans="1:43" x14ac:dyDescent="0.25">
      <c r="A1340" s="15"/>
      <c r="U1340" s="20"/>
      <c r="AQ1340" s="15"/>
    </row>
    <row r="1341" spans="1:43" x14ac:dyDescent="0.25">
      <c r="A1341" s="15"/>
      <c r="U1341" s="20"/>
      <c r="AQ1341" s="15"/>
    </row>
    <row r="1342" spans="1:43" x14ac:dyDescent="0.25">
      <c r="A1342" s="15"/>
      <c r="U1342" s="20"/>
      <c r="AQ1342" s="15"/>
    </row>
    <row r="1343" spans="1:43" x14ac:dyDescent="0.25">
      <c r="A1343" s="15"/>
      <c r="U1343" s="20"/>
      <c r="AQ1343" s="15"/>
    </row>
    <row r="1344" spans="1:43" x14ac:dyDescent="0.25">
      <c r="A1344" s="15"/>
      <c r="U1344" s="20"/>
      <c r="AQ1344" s="15"/>
    </row>
    <row r="1345" spans="1:43" x14ac:dyDescent="0.25">
      <c r="A1345" s="15"/>
      <c r="U1345" s="20"/>
      <c r="AQ1345" s="15"/>
    </row>
    <row r="1346" spans="1:43" x14ac:dyDescent="0.25">
      <c r="A1346" s="15"/>
      <c r="U1346" s="20"/>
      <c r="AQ1346" s="15"/>
    </row>
    <row r="1347" spans="1:43" x14ac:dyDescent="0.25">
      <c r="A1347" s="15"/>
      <c r="U1347" s="20"/>
      <c r="AQ1347" s="15"/>
    </row>
    <row r="1348" spans="1:43" x14ac:dyDescent="0.25">
      <c r="A1348" s="15"/>
      <c r="U1348" s="20"/>
      <c r="AQ1348" s="15"/>
    </row>
    <row r="1349" spans="1:43" x14ac:dyDescent="0.25">
      <c r="A1349" s="15"/>
      <c r="U1349" s="20"/>
      <c r="AQ1349" s="15"/>
    </row>
    <row r="1350" spans="1:43" x14ac:dyDescent="0.25">
      <c r="A1350" s="15"/>
      <c r="U1350" s="20"/>
      <c r="AQ1350" s="15"/>
    </row>
    <row r="1351" spans="1:43" x14ac:dyDescent="0.25">
      <c r="A1351" s="15"/>
      <c r="U1351" s="20"/>
      <c r="AQ1351" s="15"/>
    </row>
    <row r="1352" spans="1:43" x14ac:dyDescent="0.25">
      <c r="A1352" s="15"/>
      <c r="U1352" s="20"/>
      <c r="AQ1352" s="15"/>
    </row>
    <row r="1353" spans="1:43" x14ac:dyDescent="0.25">
      <c r="A1353" s="15"/>
      <c r="U1353" s="20"/>
      <c r="AQ1353" s="15"/>
    </row>
    <row r="1354" spans="1:43" x14ac:dyDescent="0.25">
      <c r="A1354" s="15"/>
      <c r="U1354" s="20"/>
      <c r="AQ1354" s="15"/>
    </row>
    <row r="1355" spans="1:43" x14ac:dyDescent="0.25">
      <c r="A1355" s="15"/>
      <c r="U1355" s="20"/>
      <c r="AQ1355" s="15"/>
    </row>
    <row r="1356" spans="1:43" x14ac:dyDescent="0.25">
      <c r="A1356" s="15"/>
      <c r="U1356" s="20"/>
      <c r="AQ1356" s="15"/>
    </row>
    <row r="1357" spans="1:43" x14ac:dyDescent="0.25">
      <c r="A1357" s="15"/>
      <c r="U1357" s="20"/>
      <c r="AQ1357" s="15"/>
    </row>
    <row r="1358" spans="1:43" x14ac:dyDescent="0.25">
      <c r="A1358" s="15"/>
      <c r="U1358" s="20"/>
      <c r="AQ1358" s="15"/>
    </row>
    <row r="1359" spans="1:43" x14ac:dyDescent="0.25">
      <c r="A1359" s="15"/>
      <c r="U1359" s="20"/>
      <c r="AQ1359" s="15"/>
    </row>
    <row r="1360" spans="1:43" x14ac:dyDescent="0.25">
      <c r="A1360" s="15"/>
      <c r="U1360" s="20"/>
      <c r="AQ1360" s="15"/>
    </row>
    <row r="1361" spans="1:43" x14ac:dyDescent="0.25">
      <c r="A1361" s="15"/>
      <c r="U1361" s="20"/>
      <c r="AQ1361" s="15"/>
    </row>
    <row r="1362" spans="1:43" x14ac:dyDescent="0.25">
      <c r="A1362" s="15"/>
      <c r="U1362" s="20"/>
      <c r="AQ1362" s="15"/>
    </row>
    <row r="1363" spans="1:43" x14ac:dyDescent="0.25">
      <c r="A1363" s="15"/>
      <c r="U1363" s="20"/>
      <c r="AQ1363" s="15"/>
    </row>
    <row r="1364" spans="1:43" x14ac:dyDescent="0.25">
      <c r="A1364" s="15"/>
      <c r="U1364" s="20"/>
      <c r="AQ1364" s="15"/>
    </row>
    <row r="1365" spans="1:43" x14ac:dyDescent="0.25">
      <c r="A1365" s="15"/>
      <c r="U1365" s="20"/>
      <c r="AQ1365" s="15"/>
    </row>
    <row r="1366" spans="1:43" x14ac:dyDescent="0.25">
      <c r="A1366" s="15"/>
      <c r="U1366" s="20"/>
      <c r="AQ1366" s="15"/>
    </row>
    <row r="1367" spans="1:43" x14ac:dyDescent="0.25">
      <c r="A1367" s="15"/>
      <c r="U1367" s="20"/>
      <c r="AQ1367" s="15"/>
    </row>
    <row r="1368" spans="1:43" x14ac:dyDescent="0.25">
      <c r="A1368" s="15"/>
      <c r="U1368" s="20"/>
      <c r="AQ1368" s="15"/>
    </row>
    <row r="1369" spans="1:43" x14ac:dyDescent="0.25">
      <c r="A1369" s="15"/>
      <c r="U1369" s="20"/>
      <c r="AQ1369" s="15"/>
    </row>
    <row r="1370" spans="1:43" x14ac:dyDescent="0.25">
      <c r="A1370" s="15"/>
      <c r="U1370" s="20"/>
      <c r="AQ1370" s="15"/>
    </row>
    <row r="1371" spans="1:43" x14ac:dyDescent="0.25">
      <c r="A1371" s="15"/>
      <c r="U1371" s="20"/>
      <c r="AQ1371" s="15"/>
    </row>
    <row r="1372" spans="1:43" x14ac:dyDescent="0.25">
      <c r="A1372" s="15"/>
      <c r="U1372" s="20"/>
      <c r="AQ1372" s="15"/>
    </row>
    <row r="1373" spans="1:43" x14ac:dyDescent="0.25">
      <c r="A1373" s="15"/>
      <c r="U1373" s="20"/>
      <c r="AQ1373" s="15"/>
    </row>
    <row r="1374" spans="1:43" x14ac:dyDescent="0.25">
      <c r="A1374" s="15"/>
      <c r="U1374" s="20"/>
      <c r="AQ1374" s="15"/>
    </row>
    <row r="1375" spans="1:43" x14ac:dyDescent="0.25">
      <c r="A1375" s="15"/>
      <c r="U1375" s="20"/>
      <c r="AQ1375" s="15"/>
    </row>
    <row r="1376" spans="1:43" x14ac:dyDescent="0.25">
      <c r="A1376" s="15"/>
      <c r="U1376" s="20"/>
      <c r="AQ1376" s="15"/>
    </row>
    <row r="1377" spans="1:43" x14ac:dyDescent="0.25">
      <c r="A1377" s="15"/>
      <c r="U1377" s="20"/>
      <c r="AQ1377" s="15"/>
    </row>
    <row r="1378" spans="1:43" x14ac:dyDescent="0.25">
      <c r="A1378" s="15"/>
      <c r="U1378" s="20"/>
      <c r="AQ1378" s="15"/>
    </row>
    <row r="1379" spans="1:43" x14ac:dyDescent="0.25">
      <c r="A1379" s="15"/>
      <c r="U1379" s="20"/>
      <c r="AQ1379" s="15"/>
    </row>
    <row r="1380" spans="1:43" x14ac:dyDescent="0.25">
      <c r="A1380" s="15"/>
      <c r="U1380" s="20"/>
      <c r="AQ1380" s="15"/>
    </row>
    <row r="1381" spans="1:43" x14ac:dyDescent="0.25">
      <c r="A1381" s="15"/>
      <c r="U1381" s="20"/>
      <c r="AQ1381" s="15"/>
    </row>
    <row r="1382" spans="1:43" x14ac:dyDescent="0.25">
      <c r="A1382" s="15"/>
      <c r="U1382" s="20"/>
      <c r="AQ1382" s="15"/>
    </row>
    <row r="1383" spans="1:43" x14ac:dyDescent="0.25">
      <c r="A1383" s="15"/>
      <c r="U1383" s="20"/>
      <c r="AQ1383" s="15"/>
    </row>
    <row r="1384" spans="1:43" x14ac:dyDescent="0.25">
      <c r="A1384" s="15"/>
      <c r="U1384" s="20"/>
      <c r="AQ1384" s="15"/>
    </row>
    <row r="1385" spans="1:43" x14ac:dyDescent="0.25">
      <c r="A1385" s="15"/>
      <c r="U1385" s="20"/>
      <c r="AQ1385" s="15"/>
    </row>
    <row r="1386" spans="1:43" x14ac:dyDescent="0.25">
      <c r="A1386" s="15"/>
      <c r="U1386" s="20"/>
      <c r="AQ1386" s="15"/>
    </row>
    <row r="1387" spans="1:43" x14ac:dyDescent="0.25">
      <c r="A1387" s="15"/>
      <c r="U1387" s="20"/>
      <c r="AQ1387" s="15"/>
    </row>
    <row r="1388" spans="1:43" x14ac:dyDescent="0.25">
      <c r="A1388" s="15"/>
      <c r="U1388" s="20"/>
      <c r="AQ1388" s="15"/>
    </row>
    <row r="1389" spans="1:43" x14ac:dyDescent="0.25">
      <c r="A1389" s="15"/>
      <c r="U1389" s="20"/>
      <c r="AQ1389" s="15"/>
    </row>
    <row r="1390" spans="1:43" x14ac:dyDescent="0.25">
      <c r="A1390" s="15"/>
      <c r="U1390" s="20"/>
      <c r="AQ1390" s="15"/>
    </row>
    <row r="1391" spans="1:43" x14ac:dyDescent="0.25">
      <c r="A1391" s="15"/>
      <c r="U1391" s="20"/>
      <c r="AQ1391" s="15"/>
    </row>
    <row r="1392" spans="1:43" x14ac:dyDescent="0.25">
      <c r="A1392" s="15"/>
      <c r="U1392" s="20"/>
      <c r="AQ1392" s="15"/>
    </row>
    <row r="1393" spans="1:43" x14ac:dyDescent="0.25">
      <c r="A1393" s="15"/>
      <c r="U1393" s="20"/>
      <c r="AQ1393" s="15"/>
    </row>
    <row r="1394" spans="1:43" x14ac:dyDescent="0.25">
      <c r="A1394" s="15"/>
      <c r="U1394" s="20"/>
      <c r="AQ1394" s="15"/>
    </row>
    <row r="1395" spans="1:43" x14ac:dyDescent="0.25">
      <c r="A1395" s="15"/>
      <c r="U1395" s="20"/>
      <c r="AQ1395" s="15"/>
    </row>
    <row r="1396" spans="1:43" x14ac:dyDescent="0.25">
      <c r="A1396" s="15"/>
      <c r="U1396" s="20"/>
      <c r="AQ1396" s="15"/>
    </row>
    <row r="1397" spans="1:43" x14ac:dyDescent="0.25">
      <c r="A1397" s="15"/>
      <c r="U1397" s="20"/>
      <c r="AQ1397" s="15"/>
    </row>
    <row r="1398" spans="1:43" x14ac:dyDescent="0.25">
      <c r="A1398" s="15"/>
      <c r="U1398" s="20"/>
      <c r="AQ1398" s="15"/>
    </row>
    <row r="1399" spans="1:43" x14ac:dyDescent="0.25">
      <c r="A1399" s="15"/>
      <c r="U1399" s="20"/>
      <c r="AQ1399" s="15"/>
    </row>
    <row r="1400" spans="1:43" x14ac:dyDescent="0.25">
      <c r="A1400" s="15"/>
      <c r="U1400" s="20"/>
      <c r="AQ1400" s="15"/>
    </row>
    <row r="1401" spans="1:43" x14ac:dyDescent="0.25">
      <c r="A1401" s="15"/>
      <c r="U1401" s="20"/>
      <c r="AQ1401" s="15"/>
    </row>
    <row r="1402" spans="1:43" x14ac:dyDescent="0.25">
      <c r="A1402" s="15"/>
      <c r="U1402" s="20"/>
      <c r="AQ1402" s="15"/>
    </row>
    <row r="1403" spans="1:43" x14ac:dyDescent="0.25">
      <c r="A1403" s="15"/>
      <c r="U1403" s="20"/>
      <c r="AQ1403" s="15"/>
    </row>
    <row r="1404" spans="1:43" x14ac:dyDescent="0.25">
      <c r="A1404" s="15"/>
      <c r="U1404" s="20"/>
      <c r="AQ1404" s="15"/>
    </row>
    <row r="1405" spans="1:43" x14ac:dyDescent="0.25">
      <c r="A1405" s="15"/>
      <c r="U1405" s="20"/>
      <c r="AQ1405" s="15"/>
    </row>
    <row r="1406" spans="1:43" x14ac:dyDescent="0.25">
      <c r="A1406" s="15"/>
      <c r="U1406" s="20"/>
      <c r="AQ1406" s="15"/>
    </row>
    <row r="1407" spans="1:43" x14ac:dyDescent="0.25">
      <c r="A1407" s="15"/>
      <c r="U1407" s="20"/>
      <c r="AQ1407" s="15"/>
    </row>
    <row r="1408" spans="1:43" x14ac:dyDescent="0.25">
      <c r="A1408" s="15"/>
      <c r="U1408" s="20"/>
      <c r="AQ1408" s="15"/>
    </row>
    <row r="1409" spans="1:43" x14ac:dyDescent="0.25">
      <c r="A1409" s="15"/>
      <c r="U1409" s="20"/>
      <c r="AQ1409" s="15"/>
    </row>
    <row r="1410" spans="1:43" x14ac:dyDescent="0.25">
      <c r="A1410" s="15"/>
      <c r="U1410" s="20"/>
      <c r="AQ1410" s="15"/>
    </row>
    <row r="1411" spans="1:43" x14ac:dyDescent="0.25">
      <c r="A1411" s="15"/>
      <c r="U1411" s="20"/>
      <c r="AQ1411" s="15"/>
    </row>
    <row r="1412" spans="1:43" x14ac:dyDescent="0.25">
      <c r="A1412" s="15"/>
      <c r="U1412" s="20"/>
      <c r="AQ1412" s="15"/>
    </row>
    <row r="1413" spans="1:43" x14ac:dyDescent="0.25">
      <c r="A1413" s="15"/>
      <c r="U1413" s="20"/>
      <c r="AQ1413" s="15"/>
    </row>
    <row r="1414" spans="1:43" x14ac:dyDescent="0.25">
      <c r="A1414" s="15"/>
      <c r="U1414" s="20"/>
      <c r="AQ1414" s="15"/>
    </row>
    <row r="1415" spans="1:43" x14ac:dyDescent="0.25">
      <c r="A1415" s="15"/>
      <c r="U1415" s="20"/>
      <c r="AQ1415" s="15"/>
    </row>
    <row r="1416" spans="1:43" x14ac:dyDescent="0.25">
      <c r="A1416" s="15"/>
      <c r="U1416" s="20"/>
      <c r="AQ1416" s="15"/>
    </row>
    <row r="1417" spans="1:43" x14ac:dyDescent="0.25">
      <c r="A1417" s="15"/>
      <c r="U1417" s="20"/>
      <c r="AQ1417" s="15"/>
    </row>
    <row r="1418" spans="1:43" x14ac:dyDescent="0.25">
      <c r="A1418" s="15"/>
      <c r="U1418" s="20"/>
      <c r="AQ1418" s="15"/>
    </row>
    <row r="1419" spans="1:43" x14ac:dyDescent="0.25">
      <c r="A1419" s="15"/>
      <c r="U1419" s="20"/>
      <c r="AQ1419" s="15"/>
    </row>
    <row r="1420" spans="1:43" x14ac:dyDescent="0.25">
      <c r="A1420" s="15"/>
      <c r="U1420" s="20"/>
      <c r="AQ1420" s="15"/>
    </row>
    <row r="1421" spans="1:43" x14ac:dyDescent="0.25">
      <c r="A1421" s="15"/>
      <c r="U1421" s="20"/>
      <c r="AQ1421" s="15"/>
    </row>
    <row r="1422" spans="1:43" x14ac:dyDescent="0.25">
      <c r="A1422" s="15"/>
      <c r="U1422" s="20"/>
      <c r="AQ1422" s="15"/>
    </row>
    <row r="1423" spans="1:43" x14ac:dyDescent="0.25">
      <c r="A1423" s="15"/>
      <c r="U1423" s="20"/>
      <c r="AQ1423" s="15"/>
    </row>
    <row r="1424" spans="1:43" x14ac:dyDescent="0.25">
      <c r="A1424" s="15"/>
      <c r="U1424" s="20"/>
      <c r="AQ1424" s="15"/>
    </row>
    <row r="1425" spans="1:43" x14ac:dyDescent="0.25">
      <c r="A1425" s="15"/>
      <c r="U1425" s="20"/>
      <c r="AQ1425" s="15"/>
    </row>
    <row r="1426" spans="1:43" x14ac:dyDescent="0.25">
      <c r="A1426" s="15"/>
      <c r="U1426" s="20"/>
      <c r="AQ1426" s="15"/>
    </row>
    <row r="1427" spans="1:43" x14ac:dyDescent="0.25">
      <c r="A1427" s="15"/>
      <c r="U1427" s="20"/>
      <c r="AQ1427" s="15"/>
    </row>
    <row r="1428" spans="1:43" x14ac:dyDescent="0.25">
      <c r="A1428" s="15"/>
      <c r="U1428" s="20"/>
      <c r="AQ1428" s="15"/>
    </row>
    <row r="1429" spans="1:43" x14ac:dyDescent="0.25">
      <c r="A1429" s="15"/>
      <c r="U1429" s="20"/>
      <c r="AQ1429" s="15"/>
    </row>
    <row r="1430" spans="1:43" x14ac:dyDescent="0.25">
      <c r="A1430" s="15"/>
      <c r="U1430" s="20"/>
      <c r="AQ1430" s="15"/>
    </row>
    <row r="1431" spans="1:43" x14ac:dyDescent="0.25">
      <c r="A1431" s="15"/>
      <c r="U1431" s="20"/>
      <c r="AQ1431" s="15"/>
    </row>
    <row r="1432" spans="1:43" x14ac:dyDescent="0.25">
      <c r="A1432" s="15"/>
      <c r="U1432" s="20"/>
      <c r="AQ1432" s="15"/>
    </row>
    <row r="1433" spans="1:43" x14ac:dyDescent="0.25">
      <c r="A1433" s="15"/>
      <c r="U1433" s="20"/>
      <c r="AQ1433" s="15"/>
    </row>
    <row r="1434" spans="1:43" x14ac:dyDescent="0.25">
      <c r="A1434" s="15"/>
      <c r="U1434" s="20"/>
      <c r="AQ1434" s="15"/>
    </row>
    <row r="1435" spans="1:43" x14ac:dyDescent="0.25">
      <c r="A1435" s="15"/>
      <c r="U1435" s="20"/>
      <c r="AQ1435" s="15"/>
    </row>
    <row r="1436" spans="1:43" x14ac:dyDescent="0.25">
      <c r="A1436" s="15"/>
      <c r="U1436" s="20"/>
      <c r="AQ1436" s="15"/>
    </row>
    <row r="1437" spans="1:43" x14ac:dyDescent="0.25">
      <c r="A1437" s="15"/>
      <c r="U1437" s="20"/>
      <c r="AQ1437" s="15"/>
    </row>
    <row r="1438" spans="1:43" x14ac:dyDescent="0.25">
      <c r="A1438" s="15"/>
      <c r="U1438" s="20"/>
      <c r="AQ1438" s="15"/>
    </row>
    <row r="1439" spans="1:43" x14ac:dyDescent="0.25">
      <c r="A1439" s="15"/>
      <c r="U1439" s="20"/>
      <c r="AQ1439" s="15"/>
    </row>
    <row r="1440" spans="1:43" x14ac:dyDescent="0.25">
      <c r="A1440" s="15"/>
      <c r="U1440" s="20"/>
      <c r="AQ1440" s="15"/>
    </row>
    <row r="1441" spans="1:43" x14ac:dyDescent="0.25">
      <c r="A1441" s="15"/>
      <c r="U1441" s="20"/>
      <c r="AQ1441" s="15"/>
    </row>
    <row r="1442" spans="1:43" x14ac:dyDescent="0.25">
      <c r="A1442" s="15"/>
      <c r="U1442" s="20"/>
      <c r="AQ1442" s="15"/>
    </row>
    <row r="1443" spans="1:43" x14ac:dyDescent="0.25">
      <c r="A1443" s="15"/>
      <c r="U1443" s="20"/>
      <c r="AQ1443" s="15"/>
    </row>
    <row r="1444" spans="1:43" x14ac:dyDescent="0.25">
      <c r="A1444" s="15"/>
      <c r="U1444" s="20"/>
      <c r="AQ1444" s="15"/>
    </row>
    <row r="1445" spans="1:43" x14ac:dyDescent="0.25">
      <c r="A1445" s="15"/>
      <c r="U1445" s="20"/>
      <c r="AQ1445" s="15"/>
    </row>
    <row r="1446" spans="1:43" x14ac:dyDescent="0.25">
      <c r="A1446" s="15"/>
      <c r="U1446" s="20"/>
      <c r="AQ1446" s="15"/>
    </row>
    <row r="1447" spans="1:43" x14ac:dyDescent="0.25">
      <c r="A1447" s="15"/>
      <c r="U1447" s="20"/>
      <c r="AQ1447" s="15"/>
    </row>
    <row r="1448" spans="1:43" x14ac:dyDescent="0.25">
      <c r="A1448" s="15"/>
      <c r="U1448" s="20"/>
      <c r="AQ1448" s="15"/>
    </row>
    <row r="1449" spans="1:43" x14ac:dyDescent="0.25">
      <c r="A1449" s="15"/>
      <c r="U1449" s="20"/>
      <c r="AQ1449" s="15"/>
    </row>
    <row r="1450" spans="1:43" x14ac:dyDescent="0.25">
      <c r="A1450" s="15"/>
      <c r="U1450" s="20"/>
      <c r="AQ1450" s="15"/>
    </row>
    <row r="1451" spans="1:43" x14ac:dyDescent="0.25">
      <c r="A1451" s="15"/>
      <c r="U1451" s="20"/>
      <c r="AQ1451" s="15"/>
    </row>
    <row r="1452" spans="1:43" x14ac:dyDescent="0.25">
      <c r="A1452" s="15"/>
      <c r="U1452" s="20"/>
      <c r="AQ1452" s="15"/>
    </row>
    <row r="1453" spans="1:43" x14ac:dyDescent="0.25">
      <c r="A1453" s="15"/>
      <c r="U1453" s="20"/>
      <c r="AQ1453" s="15"/>
    </row>
    <row r="1454" spans="1:43" x14ac:dyDescent="0.25">
      <c r="A1454" s="15"/>
      <c r="U1454" s="20"/>
      <c r="AQ1454" s="15"/>
    </row>
    <row r="1455" spans="1:43" x14ac:dyDescent="0.25">
      <c r="A1455" s="15"/>
      <c r="U1455" s="20"/>
      <c r="AQ1455" s="15"/>
    </row>
    <row r="1456" spans="1:43" x14ac:dyDescent="0.25">
      <c r="A1456" s="15"/>
      <c r="U1456" s="20"/>
      <c r="AQ1456" s="15"/>
    </row>
    <row r="1457" spans="1:43" x14ac:dyDescent="0.25">
      <c r="A1457" s="15"/>
      <c r="U1457" s="20"/>
      <c r="AQ1457" s="15"/>
    </row>
    <row r="1458" spans="1:43" x14ac:dyDescent="0.25">
      <c r="A1458" s="15"/>
      <c r="U1458" s="20"/>
      <c r="AQ1458" s="15"/>
    </row>
    <row r="1459" spans="1:43" x14ac:dyDescent="0.25">
      <c r="A1459" s="15"/>
      <c r="U1459" s="20"/>
      <c r="AQ1459" s="15"/>
    </row>
    <row r="1460" spans="1:43" x14ac:dyDescent="0.25">
      <c r="A1460" s="15"/>
      <c r="U1460" s="20"/>
      <c r="AQ1460" s="15"/>
    </row>
    <row r="1461" spans="1:43" x14ac:dyDescent="0.25">
      <c r="A1461" s="15"/>
      <c r="U1461" s="20"/>
      <c r="AQ1461" s="15"/>
    </row>
    <row r="1462" spans="1:43" x14ac:dyDescent="0.25">
      <c r="A1462" s="15"/>
      <c r="U1462" s="20"/>
      <c r="AQ1462" s="15"/>
    </row>
    <row r="1463" spans="1:43" x14ac:dyDescent="0.25">
      <c r="A1463" s="15"/>
      <c r="U1463" s="20"/>
      <c r="AQ1463" s="15"/>
    </row>
    <row r="1464" spans="1:43" x14ac:dyDescent="0.25">
      <c r="A1464" s="15"/>
      <c r="U1464" s="20"/>
      <c r="AQ1464" s="15"/>
    </row>
    <row r="1465" spans="1:43" x14ac:dyDescent="0.25">
      <c r="A1465" s="15"/>
      <c r="U1465" s="20"/>
      <c r="AQ1465" s="15"/>
    </row>
    <row r="1466" spans="1:43" x14ac:dyDescent="0.25">
      <c r="A1466" s="15"/>
      <c r="U1466" s="20"/>
      <c r="AQ1466" s="15"/>
    </row>
    <row r="1467" spans="1:43" x14ac:dyDescent="0.25">
      <c r="A1467" s="15"/>
      <c r="U1467" s="20"/>
      <c r="AQ1467" s="15"/>
    </row>
    <row r="1468" spans="1:43" x14ac:dyDescent="0.25">
      <c r="A1468" s="15"/>
      <c r="U1468" s="20"/>
      <c r="AQ1468" s="15"/>
    </row>
    <row r="1469" spans="1:43" x14ac:dyDescent="0.25">
      <c r="A1469" s="15"/>
      <c r="U1469" s="20"/>
      <c r="AQ1469" s="15"/>
    </row>
    <row r="1470" spans="1:43" x14ac:dyDescent="0.25">
      <c r="A1470" s="15"/>
      <c r="U1470" s="20"/>
      <c r="AQ1470" s="15"/>
    </row>
    <row r="1471" spans="1:43" x14ac:dyDescent="0.25">
      <c r="A1471" s="15"/>
      <c r="U1471" s="20"/>
      <c r="AQ1471" s="15"/>
    </row>
    <row r="1472" spans="1:43" x14ac:dyDescent="0.25">
      <c r="A1472" s="15"/>
      <c r="U1472" s="20"/>
      <c r="AQ1472" s="15"/>
    </row>
    <row r="1473" spans="1:43" x14ac:dyDescent="0.25">
      <c r="A1473" s="15"/>
      <c r="U1473" s="20"/>
      <c r="AQ1473" s="15"/>
    </row>
    <row r="1474" spans="1:43" x14ac:dyDescent="0.25">
      <c r="A1474" s="15"/>
      <c r="U1474" s="20"/>
      <c r="AQ1474" s="15"/>
    </row>
    <row r="1475" spans="1:43" x14ac:dyDescent="0.25">
      <c r="A1475" s="15"/>
      <c r="U1475" s="20"/>
      <c r="AQ1475" s="15"/>
    </row>
    <row r="1476" spans="1:43" x14ac:dyDescent="0.25">
      <c r="A1476" s="15"/>
      <c r="U1476" s="20"/>
      <c r="AQ1476" s="15"/>
    </row>
    <row r="1477" spans="1:43" x14ac:dyDescent="0.25">
      <c r="A1477" s="15"/>
      <c r="U1477" s="20"/>
      <c r="AQ1477" s="15"/>
    </row>
    <row r="1478" spans="1:43" x14ac:dyDescent="0.25">
      <c r="A1478" s="15"/>
      <c r="U1478" s="20"/>
      <c r="AQ1478" s="15"/>
    </row>
    <row r="1479" spans="1:43" x14ac:dyDescent="0.25">
      <c r="A1479" s="15"/>
      <c r="U1479" s="20"/>
      <c r="AQ1479" s="15"/>
    </row>
    <row r="1480" spans="1:43" x14ac:dyDescent="0.25">
      <c r="A1480" s="15"/>
      <c r="U1480" s="20"/>
      <c r="AQ1480" s="15"/>
    </row>
    <row r="1481" spans="1:43" x14ac:dyDescent="0.25">
      <c r="A1481" s="15"/>
      <c r="U1481" s="20"/>
      <c r="AQ1481" s="15"/>
    </row>
    <row r="1482" spans="1:43" x14ac:dyDescent="0.25">
      <c r="A1482" s="15"/>
      <c r="U1482" s="20"/>
      <c r="AQ1482" s="15"/>
    </row>
    <row r="1483" spans="1:43" x14ac:dyDescent="0.25">
      <c r="A1483" s="15"/>
      <c r="U1483" s="20"/>
      <c r="AQ1483" s="15"/>
    </row>
    <row r="1484" spans="1:43" x14ac:dyDescent="0.25">
      <c r="A1484" s="15"/>
      <c r="U1484" s="20"/>
      <c r="AQ1484" s="15"/>
    </row>
    <row r="1485" spans="1:43" x14ac:dyDescent="0.25">
      <c r="A1485" s="15"/>
      <c r="U1485" s="20"/>
      <c r="AQ1485" s="15"/>
    </row>
    <row r="1486" spans="1:43" x14ac:dyDescent="0.25">
      <c r="A1486" s="15"/>
      <c r="U1486" s="20"/>
      <c r="AQ1486" s="15"/>
    </row>
    <row r="1487" spans="1:43" x14ac:dyDescent="0.25">
      <c r="A1487" s="15"/>
      <c r="U1487" s="20"/>
      <c r="AQ1487" s="15"/>
    </row>
    <row r="1488" spans="1:43" x14ac:dyDescent="0.25">
      <c r="A1488" s="15"/>
      <c r="U1488" s="20"/>
      <c r="AQ1488" s="15"/>
    </row>
    <row r="1489" spans="1:43" x14ac:dyDescent="0.25">
      <c r="A1489" s="15"/>
      <c r="U1489" s="20"/>
      <c r="AQ1489" s="15"/>
    </row>
    <row r="1490" spans="1:43" x14ac:dyDescent="0.25">
      <c r="A1490" s="15"/>
      <c r="U1490" s="20"/>
      <c r="AQ1490" s="15"/>
    </row>
    <row r="1491" spans="1:43" x14ac:dyDescent="0.25">
      <c r="A1491" s="15"/>
      <c r="U1491" s="20"/>
      <c r="AQ1491" s="15"/>
    </row>
    <row r="1492" spans="1:43" x14ac:dyDescent="0.25">
      <c r="A1492" s="15"/>
      <c r="U1492" s="20"/>
      <c r="AQ1492" s="15"/>
    </row>
    <row r="1493" spans="1:43" x14ac:dyDescent="0.25">
      <c r="A1493" s="15"/>
      <c r="U1493" s="20"/>
      <c r="AQ1493" s="15"/>
    </row>
    <row r="1494" spans="1:43" x14ac:dyDescent="0.25">
      <c r="A1494" s="15"/>
      <c r="U1494" s="20"/>
      <c r="AQ1494" s="15"/>
    </row>
    <row r="1495" spans="1:43" x14ac:dyDescent="0.25">
      <c r="A1495" s="15"/>
      <c r="U1495" s="20"/>
      <c r="AQ1495" s="15"/>
    </row>
    <row r="1496" spans="1:43" x14ac:dyDescent="0.25">
      <c r="A1496" s="15"/>
      <c r="U1496" s="20"/>
      <c r="AQ1496" s="15"/>
    </row>
    <row r="1497" spans="1:43" x14ac:dyDescent="0.25">
      <c r="A1497" s="15"/>
      <c r="U1497" s="20"/>
      <c r="AQ1497" s="15"/>
    </row>
    <row r="1498" spans="1:43" x14ac:dyDescent="0.25">
      <c r="A1498" s="15"/>
      <c r="U1498" s="20"/>
      <c r="AQ1498" s="15"/>
    </row>
    <row r="1499" spans="1:43" x14ac:dyDescent="0.25">
      <c r="A1499" s="15"/>
      <c r="U1499" s="20"/>
      <c r="AQ1499" s="15"/>
    </row>
    <row r="1500" spans="1:43" x14ac:dyDescent="0.25">
      <c r="A1500" s="15"/>
      <c r="U1500" s="20"/>
      <c r="AQ1500" s="15"/>
    </row>
    <row r="1501" spans="1:43" x14ac:dyDescent="0.25">
      <c r="A1501" s="15"/>
      <c r="U1501" s="20"/>
      <c r="AQ1501" s="15"/>
    </row>
    <row r="1502" spans="1:43" x14ac:dyDescent="0.25">
      <c r="A1502" s="15"/>
      <c r="U1502" s="20"/>
      <c r="AQ1502" s="15"/>
    </row>
    <row r="1503" spans="1:43" x14ac:dyDescent="0.25">
      <c r="A1503" s="15"/>
      <c r="U1503" s="20"/>
      <c r="AQ1503" s="15"/>
    </row>
    <row r="1504" spans="1:43" x14ac:dyDescent="0.25">
      <c r="A1504" s="15"/>
      <c r="U1504" s="20"/>
      <c r="AQ1504" s="15"/>
    </row>
    <row r="1505" spans="1:43" x14ac:dyDescent="0.25">
      <c r="A1505" s="15"/>
      <c r="U1505" s="20"/>
      <c r="AQ1505" s="15"/>
    </row>
    <row r="1506" spans="1:43" x14ac:dyDescent="0.25">
      <c r="A1506" s="15"/>
      <c r="U1506" s="20"/>
      <c r="AQ1506" s="15"/>
    </row>
    <row r="1507" spans="1:43" x14ac:dyDescent="0.25">
      <c r="A1507" s="15"/>
      <c r="U1507" s="20"/>
      <c r="AQ1507" s="15"/>
    </row>
    <row r="1508" spans="1:43" x14ac:dyDescent="0.25">
      <c r="A1508" s="15"/>
      <c r="U1508" s="20"/>
      <c r="AQ1508" s="15"/>
    </row>
    <row r="1509" spans="1:43" x14ac:dyDescent="0.25">
      <c r="A1509" s="15"/>
      <c r="U1509" s="20"/>
      <c r="AQ1509" s="15"/>
    </row>
    <row r="1510" spans="1:43" x14ac:dyDescent="0.25">
      <c r="A1510" s="15"/>
      <c r="U1510" s="20"/>
      <c r="AQ1510" s="15"/>
    </row>
    <row r="1511" spans="1:43" x14ac:dyDescent="0.25">
      <c r="A1511" s="15"/>
      <c r="U1511" s="20"/>
      <c r="AQ1511" s="15"/>
    </row>
    <row r="1512" spans="1:43" x14ac:dyDescent="0.25">
      <c r="A1512" s="15"/>
      <c r="U1512" s="20"/>
      <c r="AQ1512" s="15"/>
    </row>
    <row r="1513" spans="1:43" x14ac:dyDescent="0.25">
      <c r="A1513" s="15"/>
      <c r="U1513" s="20"/>
      <c r="AQ1513" s="15"/>
    </row>
    <row r="1514" spans="1:43" x14ac:dyDescent="0.25">
      <c r="A1514" s="15"/>
      <c r="U1514" s="20"/>
      <c r="AQ1514" s="15"/>
    </row>
    <row r="1515" spans="1:43" x14ac:dyDescent="0.25">
      <c r="A1515" s="15"/>
      <c r="U1515" s="20"/>
      <c r="AQ1515" s="15"/>
    </row>
    <row r="1516" spans="1:43" x14ac:dyDescent="0.25">
      <c r="A1516" s="15"/>
      <c r="U1516" s="20"/>
      <c r="AQ1516" s="15"/>
    </row>
    <row r="1517" spans="1:43" x14ac:dyDescent="0.25">
      <c r="A1517" s="15"/>
      <c r="U1517" s="20"/>
      <c r="AQ1517" s="15"/>
    </row>
    <row r="1518" spans="1:43" x14ac:dyDescent="0.25">
      <c r="A1518" s="15"/>
      <c r="U1518" s="20"/>
      <c r="AQ1518" s="15"/>
    </row>
    <row r="1519" spans="1:43" x14ac:dyDescent="0.25">
      <c r="A1519" s="15"/>
      <c r="U1519" s="20"/>
      <c r="AQ1519" s="15"/>
    </row>
    <row r="1520" spans="1:43" x14ac:dyDescent="0.25">
      <c r="A1520" s="15"/>
      <c r="U1520" s="20"/>
      <c r="AQ1520" s="15"/>
    </row>
    <row r="1521" spans="1:43" x14ac:dyDescent="0.25">
      <c r="A1521" s="15"/>
      <c r="U1521" s="20"/>
      <c r="AQ1521" s="15"/>
    </row>
    <row r="1522" spans="1:43" x14ac:dyDescent="0.25">
      <c r="A1522" s="15"/>
      <c r="U1522" s="20"/>
      <c r="AQ1522" s="15"/>
    </row>
    <row r="1523" spans="1:43" x14ac:dyDescent="0.25">
      <c r="A1523" s="15"/>
      <c r="U1523" s="20"/>
      <c r="AQ1523" s="15"/>
    </row>
    <row r="1524" spans="1:43" x14ac:dyDescent="0.25">
      <c r="A1524" s="15"/>
      <c r="U1524" s="20"/>
      <c r="AQ1524" s="15"/>
    </row>
    <row r="1525" spans="1:43" x14ac:dyDescent="0.25">
      <c r="A1525" s="15"/>
      <c r="U1525" s="20"/>
      <c r="AQ1525" s="15"/>
    </row>
    <row r="1526" spans="1:43" x14ac:dyDescent="0.25">
      <c r="A1526" s="15"/>
      <c r="U1526" s="20"/>
      <c r="AQ1526" s="15"/>
    </row>
    <row r="1527" spans="1:43" x14ac:dyDescent="0.25">
      <c r="A1527" s="15"/>
      <c r="U1527" s="20"/>
      <c r="AQ1527" s="15"/>
    </row>
    <row r="1528" spans="1:43" x14ac:dyDescent="0.25">
      <c r="A1528" s="15"/>
      <c r="U1528" s="20"/>
      <c r="AQ1528" s="15"/>
    </row>
    <row r="1529" spans="1:43" x14ac:dyDescent="0.25">
      <c r="A1529" s="15"/>
      <c r="U1529" s="20"/>
      <c r="AQ1529" s="15"/>
    </row>
    <row r="1530" spans="1:43" x14ac:dyDescent="0.25">
      <c r="A1530" s="15"/>
      <c r="U1530" s="20"/>
      <c r="AQ1530" s="15"/>
    </row>
    <row r="1531" spans="1:43" x14ac:dyDescent="0.25">
      <c r="A1531" s="15"/>
      <c r="U1531" s="20"/>
      <c r="AQ1531" s="15"/>
    </row>
    <row r="1532" spans="1:43" x14ac:dyDescent="0.25">
      <c r="A1532" s="15"/>
      <c r="U1532" s="20"/>
      <c r="AQ1532" s="15"/>
    </row>
    <row r="1533" spans="1:43" x14ac:dyDescent="0.25">
      <c r="A1533" s="15"/>
      <c r="U1533" s="20"/>
      <c r="AQ1533" s="15"/>
    </row>
    <row r="1534" spans="1:43" x14ac:dyDescent="0.25">
      <c r="A1534" s="15"/>
      <c r="U1534" s="20"/>
      <c r="AQ1534" s="15"/>
    </row>
    <row r="1535" spans="1:43" x14ac:dyDescent="0.25">
      <c r="A1535" s="15"/>
      <c r="U1535" s="20"/>
      <c r="AQ1535" s="15"/>
    </row>
    <row r="1536" spans="1:43" x14ac:dyDescent="0.25">
      <c r="A1536" s="15"/>
      <c r="U1536" s="20"/>
      <c r="AQ1536" s="15"/>
    </row>
    <row r="1537" spans="1:43" x14ac:dyDescent="0.25">
      <c r="A1537" s="15"/>
      <c r="U1537" s="20"/>
      <c r="AQ1537" s="15"/>
    </row>
    <row r="1538" spans="1:43" x14ac:dyDescent="0.25">
      <c r="A1538" s="15"/>
      <c r="U1538" s="20"/>
      <c r="AQ1538" s="15"/>
    </row>
    <row r="1539" spans="1:43" x14ac:dyDescent="0.25">
      <c r="A1539" s="15"/>
      <c r="U1539" s="20"/>
      <c r="AQ1539" s="15"/>
    </row>
    <row r="1540" spans="1:43" x14ac:dyDescent="0.25">
      <c r="A1540" s="15"/>
      <c r="U1540" s="20"/>
      <c r="AQ1540" s="15"/>
    </row>
    <row r="1541" spans="1:43" x14ac:dyDescent="0.25">
      <c r="A1541" s="15"/>
      <c r="U1541" s="20"/>
      <c r="AQ1541" s="15"/>
    </row>
    <row r="1542" spans="1:43" x14ac:dyDescent="0.25">
      <c r="A1542" s="15"/>
      <c r="U1542" s="20"/>
      <c r="AQ1542" s="15"/>
    </row>
    <row r="1543" spans="1:43" x14ac:dyDescent="0.25">
      <c r="A1543" s="15"/>
      <c r="U1543" s="20"/>
      <c r="AQ1543" s="15"/>
    </row>
    <row r="1544" spans="1:43" x14ac:dyDescent="0.25">
      <c r="A1544" s="15"/>
      <c r="U1544" s="20"/>
      <c r="AQ1544" s="15"/>
    </row>
    <row r="1545" spans="1:43" x14ac:dyDescent="0.25">
      <c r="A1545" s="15"/>
      <c r="U1545" s="20"/>
      <c r="AQ1545" s="15"/>
    </row>
    <row r="1546" spans="1:43" x14ac:dyDescent="0.25">
      <c r="A1546" s="15"/>
      <c r="U1546" s="20"/>
      <c r="AQ1546" s="15"/>
    </row>
    <row r="1547" spans="1:43" x14ac:dyDescent="0.25">
      <c r="A1547" s="15"/>
      <c r="U1547" s="20"/>
      <c r="AQ1547" s="15"/>
    </row>
    <row r="1548" spans="1:43" x14ac:dyDescent="0.25">
      <c r="A1548" s="15"/>
      <c r="U1548" s="20"/>
      <c r="AQ1548" s="15"/>
    </row>
    <row r="1549" spans="1:43" x14ac:dyDescent="0.25">
      <c r="A1549" s="15"/>
      <c r="U1549" s="20"/>
      <c r="AQ1549" s="15"/>
    </row>
    <row r="1550" spans="1:43" x14ac:dyDescent="0.25">
      <c r="A1550" s="15"/>
      <c r="U1550" s="20"/>
      <c r="AQ1550" s="15"/>
    </row>
    <row r="1551" spans="1:43" x14ac:dyDescent="0.25">
      <c r="A1551" s="15"/>
      <c r="U1551" s="20"/>
      <c r="AQ1551" s="15"/>
    </row>
    <row r="1552" spans="1:43" x14ac:dyDescent="0.25">
      <c r="A1552" s="15"/>
      <c r="U1552" s="20"/>
      <c r="AQ1552" s="15"/>
    </row>
    <row r="1553" spans="1:43" x14ac:dyDescent="0.25">
      <c r="A1553" s="15"/>
      <c r="U1553" s="20"/>
      <c r="AQ1553" s="15"/>
    </row>
    <row r="1554" spans="1:43" x14ac:dyDescent="0.25">
      <c r="A1554" s="15"/>
      <c r="U1554" s="20"/>
      <c r="AQ1554" s="15"/>
    </row>
    <row r="1555" spans="1:43" x14ac:dyDescent="0.25">
      <c r="A1555" s="15"/>
      <c r="U1555" s="20"/>
      <c r="AQ1555" s="15"/>
    </row>
    <row r="1556" spans="1:43" x14ac:dyDescent="0.25">
      <c r="A1556" s="15"/>
      <c r="U1556" s="20"/>
      <c r="AQ1556" s="15"/>
    </row>
    <row r="1557" spans="1:43" x14ac:dyDescent="0.25">
      <c r="A1557" s="15"/>
      <c r="U1557" s="20"/>
      <c r="AQ1557" s="15"/>
    </row>
    <row r="1558" spans="1:43" x14ac:dyDescent="0.25">
      <c r="A1558" s="15"/>
      <c r="U1558" s="20"/>
      <c r="AQ1558" s="15"/>
    </row>
    <row r="1559" spans="1:43" x14ac:dyDescent="0.25">
      <c r="A1559" s="15"/>
      <c r="U1559" s="20"/>
      <c r="AQ1559" s="15"/>
    </row>
    <row r="1560" spans="1:43" x14ac:dyDescent="0.25">
      <c r="A1560" s="15"/>
      <c r="U1560" s="20"/>
      <c r="AQ1560" s="15"/>
    </row>
    <row r="1561" spans="1:43" x14ac:dyDescent="0.25">
      <c r="A1561" s="15"/>
      <c r="U1561" s="20"/>
      <c r="AQ1561" s="15"/>
    </row>
    <row r="1562" spans="1:43" x14ac:dyDescent="0.25">
      <c r="A1562" s="15"/>
      <c r="U1562" s="20"/>
      <c r="AQ1562" s="15"/>
    </row>
    <row r="1563" spans="1:43" x14ac:dyDescent="0.25">
      <c r="A1563" s="15"/>
      <c r="U1563" s="20"/>
      <c r="AQ1563" s="15"/>
    </row>
    <row r="1564" spans="1:43" x14ac:dyDescent="0.25">
      <c r="A1564" s="15"/>
      <c r="U1564" s="20"/>
      <c r="AQ1564" s="15"/>
    </row>
    <row r="1565" spans="1:43" x14ac:dyDescent="0.25">
      <c r="A1565" s="15"/>
      <c r="U1565" s="20"/>
      <c r="AQ1565" s="15"/>
    </row>
    <row r="1566" spans="1:43" x14ac:dyDescent="0.25">
      <c r="A1566" s="15"/>
      <c r="U1566" s="20"/>
      <c r="AQ1566" s="15"/>
    </row>
    <row r="1567" spans="1:43" x14ac:dyDescent="0.25">
      <c r="A1567" s="15"/>
      <c r="U1567" s="20"/>
      <c r="AQ1567" s="15"/>
    </row>
    <row r="1568" spans="1:43" x14ac:dyDescent="0.25">
      <c r="A1568" s="15"/>
      <c r="U1568" s="20"/>
      <c r="AQ1568" s="15"/>
    </row>
    <row r="1569" spans="1:43" x14ac:dyDescent="0.25">
      <c r="A1569" s="15"/>
      <c r="U1569" s="20"/>
      <c r="AQ1569" s="15"/>
    </row>
    <row r="1570" spans="1:43" x14ac:dyDescent="0.25">
      <c r="A1570" s="15"/>
      <c r="U1570" s="20"/>
      <c r="AQ1570" s="15"/>
    </row>
    <row r="1571" spans="1:43" x14ac:dyDescent="0.25">
      <c r="A1571" s="15"/>
      <c r="U1571" s="20"/>
      <c r="AQ1571" s="15"/>
    </row>
    <row r="1572" spans="1:43" x14ac:dyDescent="0.25">
      <c r="A1572" s="15"/>
      <c r="U1572" s="20"/>
      <c r="AQ1572" s="15"/>
    </row>
    <row r="1573" spans="1:43" x14ac:dyDescent="0.25">
      <c r="A1573" s="15"/>
      <c r="U1573" s="20"/>
      <c r="AQ1573" s="15"/>
    </row>
    <row r="1574" spans="1:43" x14ac:dyDescent="0.25">
      <c r="A1574" s="15"/>
      <c r="U1574" s="20"/>
      <c r="AQ1574" s="15"/>
    </row>
    <row r="1575" spans="1:43" x14ac:dyDescent="0.25">
      <c r="A1575" s="15"/>
      <c r="U1575" s="20"/>
      <c r="AQ1575" s="15"/>
    </row>
    <row r="1576" spans="1:43" x14ac:dyDescent="0.25">
      <c r="A1576" s="15"/>
      <c r="U1576" s="20"/>
      <c r="AQ1576" s="15"/>
    </row>
    <row r="1577" spans="1:43" x14ac:dyDescent="0.25">
      <c r="A1577" s="15"/>
      <c r="U1577" s="20"/>
      <c r="AQ1577" s="15"/>
    </row>
    <row r="1578" spans="1:43" x14ac:dyDescent="0.25">
      <c r="A1578" s="15"/>
      <c r="U1578" s="20"/>
      <c r="AQ1578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F57D8-6836-4E33-A49A-F1DB52B1F50D}">
  <dimension ref="A1:V1578"/>
  <sheetViews>
    <sheetView tabSelected="1" workbookViewId="0">
      <selection activeCell="N18" sqref="N18"/>
    </sheetView>
  </sheetViews>
  <sheetFormatPr defaultColWidth="102.140625" defaultRowHeight="15" x14ac:dyDescent="0.25"/>
  <cols>
    <col min="1" max="1" width="3.5703125" style="18" bestFit="1" customWidth="1"/>
    <col min="2" max="2" width="9.42578125" style="15" bestFit="1" customWidth="1"/>
    <col min="3" max="3" width="9.85546875" style="15" bestFit="1" customWidth="1"/>
    <col min="4" max="4" width="5" style="15" bestFit="1" customWidth="1"/>
    <col min="5" max="5" width="6.28515625" style="15" bestFit="1" customWidth="1"/>
    <col min="6" max="6" width="4.28515625" style="15" bestFit="1" customWidth="1"/>
    <col min="7" max="7" width="12.7109375" style="15" bestFit="1" customWidth="1"/>
    <col min="8" max="8" width="6" style="15" bestFit="1" customWidth="1"/>
    <col min="9" max="9" width="26.7109375" style="15" bestFit="1" customWidth="1"/>
    <col min="10" max="10" width="21.28515625" style="15" bestFit="1" customWidth="1"/>
    <col min="11" max="11" width="12.7109375" style="15" bestFit="1" customWidth="1"/>
    <col min="12" max="12" width="17.7109375" style="15" bestFit="1" customWidth="1"/>
    <col min="13" max="13" width="16.5703125" style="15" bestFit="1" customWidth="1"/>
    <col min="14" max="14" width="81.7109375" style="15" bestFit="1" customWidth="1"/>
    <col min="15" max="15" width="12" style="15" bestFit="1" customWidth="1"/>
    <col min="16" max="16" width="14.5703125" style="15" bestFit="1" customWidth="1"/>
    <col min="17" max="20" width="27" style="15" customWidth="1"/>
    <col min="21" max="21" width="18.140625" style="3" bestFit="1" customWidth="1"/>
    <col min="22" max="22" width="12" style="15" customWidth="1"/>
    <col min="23" max="27" width="5.140625" style="15" customWidth="1"/>
    <col min="28" max="16384" width="102.140625" style="15"/>
  </cols>
  <sheetData>
    <row r="1" spans="1:22" x14ac:dyDescent="0.25">
      <c r="A1" s="16" t="s">
        <v>38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32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26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51</v>
      </c>
      <c r="T1" s="1" t="s">
        <v>52</v>
      </c>
      <c r="U1" s="5" t="s">
        <v>24</v>
      </c>
    </row>
    <row r="2" spans="1:22" ht="18" customHeight="1" x14ac:dyDescent="0.25">
      <c r="A2" s="17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20">
        <f>IFERROR(VLOOKUP(N2,'2024-25 Info'!$B$3:$C$24,2,0),0)</f>
        <v>0</v>
      </c>
      <c r="V2" s="4"/>
    </row>
    <row r="3" spans="1:22" ht="15" customHeight="1" x14ac:dyDescent="0.25">
      <c r="A3" s="17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0">
        <f>IFERROR(VLOOKUP(N3,'2024-25 Info'!$B$3:$C$24,2,0),0)</f>
        <v>0</v>
      </c>
      <c r="V3" s="4"/>
    </row>
    <row r="4" spans="1:22" x14ac:dyDescent="0.25">
      <c r="A4" s="17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>
        <f>IFERROR(VLOOKUP(N4,'2024-25 Info'!$B$3:$C$24,2,0),0)</f>
        <v>0</v>
      </c>
      <c r="V4" s="4"/>
    </row>
    <row r="5" spans="1:22" x14ac:dyDescent="0.25">
      <c r="A5" s="17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0">
        <f>IFERROR(VLOOKUP(N5,'2024-25 Info'!$B$3:$C$24,2,0),0)</f>
        <v>0</v>
      </c>
      <c r="V5" s="4"/>
    </row>
    <row r="6" spans="1:22" x14ac:dyDescent="0.25">
      <c r="A6" s="17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0">
        <f>IFERROR(VLOOKUP(N6,'2024-25 Info'!$B$3:$C$24,2,0),0)</f>
        <v>0</v>
      </c>
      <c r="V6" s="4"/>
    </row>
    <row r="7" spans="1:22" x14ac:dyDescent="0.25">
      <c r="A7" s="17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0">
        <f>IFERROR(VLOOKUP(N7,'2024-25 Info'!$B$3:$C$24,2,0),0)</f>
        <v>0</v>
      </c>
      <c r="V7" s="4"/>
    </row>
    <row r="8" spans="1:22" x14ac:dyDescent="0.25">
      <c r="A8" s="17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0">
        <f>IFERROR(VLOOKUP(N8,'2024-25 Info'!$B$3:$C$24,2,0),0)</f>
        <v>0</v>
      </c>
      <c r="V8" s="4"/>
    </row>
    <row r="9" spans="1:22" x14ac:dyDescent="0.25">
      <c r="A9" s="17">
        <v>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20">
        <f>IFERROR(VLOOKUP(N9,'2024-25 Info'!$B$3:$C$24,2,0),0)</f>
        <v>0</v>
      </c>
      <c r="V9" s="4"/>
    </row>
    <row r="10" spans="1:22" x14ac:dyDescent="0.25">
      <c r="A10" s="17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>
        <f>IFERROR(VLOOKUP(N10,'2024-25 Info'!$B$3:$C$24,2,0),0)</f>
        <v>0</v>
      </c>
      <c r="V10" s="4"/>
    </row>
    <row r="11" spans="1:22" x14ac:dyDescent="0.25">
      <c r="A11" s="17">
        <v>10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>
        <f>IFERROR(VLOOKUP(N11,'2024-25 Info'!$B$3:$C$24,2,0),0)</f>
        <v>0</v>
      </c>
      <c r="V11" s="4"/>
    </row>
    <row r="12" spans="1:22" x14ac:dyDescent="0.25">
      <c r="A12" s="17">
        <v>11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>
        <f>IFERROR(VLOOKUP(N12,'2024-25 Info'!$B$3:$C$24,2,0),0)</f>
        <v>0</v>
      </c>
      <c r="V12" s="4"/>
    </row>
    <row r="13" spans="1:22" x14ac:dyDescent="0.25">
      <c r="A13" s="17">
        <v>12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>
        <f>IFERROR(VLOOKUP(N13,'2024-25 Info'!$B$3:$C$24,2,0),0)</f>
        <v>0</v>
      </c>
      <c r="V13" s="4"/>
    </row>
    <row r="14" spans="1:22" x14ac:dyDescent="0.25">
      <c r="A14" s="17">
        <v>13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20">
        <f>IFERROR(VLOOKUP(N14,'2024-25 Info'!$B$3:$C$24,2,0),0)</f>
        <v>0</v>
      </c>
      <c r="V14" s="4"/>
    </row>
    <row r="15" spans="1:22" x14ac:dyDescent="0.25">
      <c r="A15" s="17">
        <v>14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0">
        <f>IFERROR(VLOOKUP(N15,'2024-25 Info'!$B$3:$C$24,2,0),0)</f>
        <v>0</v>
      </c>
      <c r="V15" s="7"/>
    </row>
    <row r="16" spans="1:22" x14ac:dyDescent="0.25">
      <c r="A16" s="17">
        <v>15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0">
        <f>IFERROR(VLOOKUP(N16,'2024-25 Info'!$B$3:$C$24,2,0),0)</f>
        <v>0</v>
      </c>
      <c r="V16" s="7"/>
    </row>
    <row r="17" spans="1:22" x14ac:dyDescent="0.25">
      <c r="A17" s="17">
        <v>16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>
        <f>IFERROR(VLOOKUP(N17,'2024-25 Info'!$B$3:$C$24,2,0),0)</f>
        <v>0</v>
      </c>
      <c r="V17" s="7"/>
    </row>
    <row r="18" spans="1:22" x14ac:dyDescent="0.25">
      <c r="A18" s="17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0">
        <f>IFERROR(VLOOKUP(N18,'2024-25 Info'!$B$3:$C$24,2,0),0)</f>
        <v>0</v>
      </c>
      <c r="V18" s="7"/>
    </row>
    <row r="19" spans="1:22" x14ac:dyDescent="0.25">
      <c r="A19" s="17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0">
        <f>IFERROR(VLOOKUP(N19,'2024-25 Info'!$B$3:$C$24,2,0),0)</f>
        <v>0</v>
      </c>
      <c r="V19" s="7"/>
    </row>
    <row r="20" spans="1:22" x14ac:dyDescent="0.25">
      <c r="A20" s="17">
        <v>19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0">
        <f>IFERROR(VLOOKUP(N20,'2024-25 Info'!$B$3:$C$24,2,0),0)</f>
        <v>0</v>
      </c>
      <c r="V20" s="7"/>
    </row>
    <row r="21" spans="1:22" x14ac:dyDescent="0.25">
      <c r="A21" s="17">
        <v>20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0">
        <f>IFERROR(VLOOKUP(N21,'2024-25 Info'!$B$3:$C$24,2,0),0)</f>
        <v>0</v>
      </c>
      <c r="V21" s="7"/>
    </row>
    <row r="22" spans="1:22" x14ac:dyDescent="0.25">
      <c r="A22" s="17">
        <v>21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0">
        <f>IFERROR(VLOOKUP(N22,'2024-25 Info'!$B$3:$C$24,2,0),0)</f>
        <v>0</v>
      </c>
      <c r="V22" s="7"/>
    </row>
    <row r="23" spans="1:22" x14ac:dyDescent="0.25">
      <c r="A23" s="17">
        <v>22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0">
        <f>IFERROR(VLOOKUP(N23,'2024-25 Info'!$B$3:$C$24,2,0),0)</f>
        <v>0</v>
      </c>
      <c r="V23" s="7"/>
    </row>
    <row r="24" spans="1:22" x14ac:dyDescent="0.25">
      <c r="A24" s="17">
        <v>23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0">
        <f>IFERROR(VLOOKUP(N24,'2024-25 Info'!$B$3:$C$24,2,0),0)</f>
        <v>0</v>
      </c>
      <c r="V24" s="7"/>
    </row>
    <row r="25" spans="1:22" x14ac:dyDescent="0.25">
      <c r="A25" s="17">
        <v>24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20">
        <f>IFERROR(VLOOKUP(N25,'2024-25 Info'!$B$3:$C$24,2,0),0)</f>
        <v>0</v>
      </c>
    </row>
    <row r="26" spans="1:22" x14ac:dyDescent="0.25">
      <c r="A26" s="17">
        <v>25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20">
        <f>IFERROR(VLOOKUP(N26,'2024-25 Info'!$B$3:$C$24,2,0),0)</f>
        <v>0</v>
      </c>
    </row>
    <row r="27" spans="1:22" x14ac:dyDescent="0.25">
      <c r="A27" s="17">
        <v>26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20">
        <f>IFERROR(VLOOKUP(N27,'2024-25 Info'!$B$3:$C$24,2,0),0)</f>
        <v>0</v>
      </c>
    </row>
    <row r="28" spans="1:22" x14ac:dyDescent="0.25">
      <c r="A28" s="17">
        <v>27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20">
        <f>IFERROR(VLOOKUP(N28,'2024-25 Info'!$B$3:$C$24,2,0),0)</f>
        <v>0</v>
      </c>
    </row>
    <row r="29" spans="1:22" x14ac:dyDescent="0.25">
      <c r="A29" s="17">
        <v>28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20">
        <f>IFERROR(VLOOKUP(N29,'2024-25 Info'!$B$3:$C$24,2,0),0)</f>
        <v>0</v>
      </c>
    </row>
    <row r="30" spans="1:22" x14ac:dyDescent="0.25">
      <c r="A30" s="17">
        <v>29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20">
        <f>IFERROR(VLOOKUP(N30,'2024-25 Info'!$B$3:$C$24,2,0),0)</f>
        <v>0</v>
      </c>
    </row>
    <row r="31" spans="1:22" x14ac:dyDescent="0.25">
      <c r="A31" s="17">
        <v>30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20">
        <f>IFERROR(VLOOKUP(N31,'2024-25 Info'!$B$3:$C$24,2,0),0)</f>
        <v>0</v>
      </c>
    </row>
    <row r="32" spans="1:22" x14ac:dyDescent="0.25">
      <c r="A32" s="17">
        <v>31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20">
        <f>IFERROR(VLOOKUP(N32,'2024-25 Info'!$B$3:$C$24,2,0),0)</f>
        <v>0</v>
      </c>
    </row>
    <row r="33" spans="1:21" x14ac:dyDescent="0.25">
      <c r="A33" s="17">
        <v>32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>
        <f>IFERROR(VLOOKUP(N33,'2024-25 Info'!$B$3:$C$24,2,0),0)</f>
        <v>0</v>
      </c>
    </row>
    <row r="34" spans="1:21" x14ac:dyDescent="0.25">
      <c r="A34" s="17">
        <v>33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>
        <f>IFERROR(VLOOKUP(N34,'2024-25 Info'!$B$3:$C$24,2,0),0)</f>
        <v>0</v>
      </c>
    </row>
    <row r="35" spans="1:21" x14ac:dyDescent="0.25">
      <c r="A35" s="17">
        <v>34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20">
        <f>IFERROR(VLOOKUP(N35,'2024-25 Info'!$B$3:$C$24,2,0),0)</f>
        <v>0</v>
      </c>
    </row>
    <row r="36" spans="1:21" x14ac:dyDescent="0.25">
      <c r="A36" s="17">
        <v>35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20">
        <f>IFERROR(VLOOKUP(N36,'2024-25 Info'!$B$3:$C$24,2,0),0)</f>
        <v>0</v>
      </c>
    </row>
    <row r="37" spans="1:21" x14ac:dyDescent="0.25">
      <c r="A37" s="17">
        <v>36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20">
        <f>IFERROR(VLOOKUP(N37,'2024-25 Info'!$B$3:$C$24,2,0),0)</f>
        <v>0</v>
      </c>
    </row>
    <row r="38" spans="1:21" x14ac:dyDescent="0.25">
      <c r="A38" s="17">
        <v>37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20">
        <f>IFERROR(VLOOKUP(N38,'2024-25 Info'!$B$3:$C$24,2,0),0)</f>
        <v>0</v>
      </c>
    </row>
    <row r="39" spans="1:21" x14ac:dyDescent="0.25">
      <c r="A39" s="17">
        <v>38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20">
        <f>IFERROR(VLOOKUP(N39,'2024-25 Info'!$B$3:$C$24,2,0),0)</f>
        <v>0</v>
      </c>
    </row>
    <row r="40" spans="1:21" x14ac:dyDescent="0.25">
      <c r="A40" s="17">
        <v>39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20">
        <f>IFERROR(VLOOKUP(N40,'2024-25 Info'!$B$3:$C$24,2,0),0)</f>
        <v>0</v>
      </c>
    </row>
    <row r="41" spans="1:21" x14ac:dyDescent="0.25">
      <c r="A41" s="17">
        <v>40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20">
        <f>IFERROR(VLOOKUP(N41,'2024-25 Info'!$B$3:$C$24,2,0),0)</f>
        <v>0</v>
      </c>
    </row>
    <row r="42" spans="1:21" x14ac:dyDescent="0.25">
      <c r="A42" s="17">
        <v>41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20">
        <f>IFERROR(VLOOKUP(N42,'2024-25 Info'!$B$3:$C$24,2,0),0)</f>
        <v>0</v>
      </c>
    </row>
    <row r="43" spans="1:21" x14ac:dyDescent="0.25">
      <c r="A43" s="17">
        <v>42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20">
        <f>IFERROR(VLOOKUP(N43,'2024-25 Info'!$B$3:$C$24,2,0),0)</f>
        <v>0</v>
      </c>
    </row>
    <row r="44" spans="1:21" x14ac:dyDescent="0.25">
      <c r="A44" s="17">
        <v>43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20">
        <f>IFERROR(VLOOKUP(N44,'2024-25 Info'!$B$3:$C$24,2,0),0)</f>
        <v>0</v>
      </c>
    </row>
    <row r="45" spans="1:21" x14ac:dyDescent="0.25">
      <c r="A45" s="17">
        <v>44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20">
        <f>IFERROR(VLOOKUP(N45,'2024-25 Info'!$B$3:$C$24,2,0),0)</f>
        <v>0</v>
      </c>
    </row>
    <row r="46" spans="1:21" x14ac:dyDescent="0.25">
      <c r="A46" s="17">
        <v>45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20">
        <f>IFERROR(VLOOKUP(N46,'2024-25 Info'!$B$3:$C$24,2,0),0)</f>
        <v>0</v>
      </c>
    </row>
    <row r="47" spans="1:21" x14ac:dyDescent="0.25">
      <c r="A47" s="17">
        <v>46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20">
        <f>IFERROR(VLOOKUP(N47,'2024-25 Info'!$B$3:$C$24,2,0),0)</f>
        <v>0</v>
      </c>
    </row>
    <row r="48" spans="1:21" x14ac:dyDescent="0.25">
      <c r="A48" s="17">
        <v>47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20">
        <f>IFERROR(VLOOKUP(N48,'2024-25 Info'!$B$3:$C$24,2,0),0)</f>
        <v>0</v>
      </c>
    </row>
    <row r="49" spans="1:21" x14ac:dyDescent="0.25">
      <c r="A49" s="17">
        <v>48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20">
        <f>IFERROR(VLOOKUP(N49,'2024-25 Info'!$B$3:$C$24,2,0),0)</f>
        <v>0</v>
      </c>
    </row>
    <row r="50" spans="1:21" x14ac:dyDescent="0.25">
      <c r="A50" s="17">
        <v>49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20">
        <f>IFERROR(VLOOKUP(N50,'2024-25 Info'!$B$3:$C$24,2,0),0)</f>
        <v>0</v>
      </c>
    </row>
    <row r="51" spans="1:21" x14ac:dyDescent="0.25">
      <c r="A51" s="17">
        <v>50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20">
        <f>IFERROR(VLOOKUP(N51,'2024-25 Info'!$B$3:$C$24,2,0),0)</f>
        <v>0</v>
      </c>
    </row>
    <row r="52" spans="1:21" x14ac:dyDescent="0.25">
      <c r="A52" s="17">
        <v>51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20">
        <f>IFERROR(VLOOKUP(N52,'2024-25 Info'!$B$3:$C$24,2,0),0)</f>
        <v>0</v>
      </c>
    </row>
    <row r="53" spans="1:21" x14ac:dyDescent="0.25">
      <c r="A53" s="17">
        <v>52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20">
        <f>IFERROR(VLOOKUP(N53,'2024-25 Info'!$B$3:$C$24,2,0),0)</f>
        <v>0</v>
      </c>
    </row>
    <row r="54" spans="1:21" x14ac:dyDescent="0.25">
      <c r="A54" s="17">
        <v>53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20">
        <f>IFERROR(VLOOKUP(N54,'2024-25 Info'!$B$3:$C$24,2,0),0)</f>
        <v>0</v>
      </c>
    </row>
    <row r="55" spans="1:21" x14ac:dyDescent="0.25">
      <c r="A55" s="17">
        <v>54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20">
        <f>IFERROR(VLOOKUP(N55,'2024-25 Info'!$B$3:$C$24,2,0),0)</f>
        <v>0</v>
      </c>
    </row>
    <row r="56" spans="1:21" x14ac:dyDescent="0.25">
      <c r="A56" s="17">
        <v>55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20">
        <f>IFERROR(VLOOKUP(N56,'2024-25 Info'!$B$3:$C$24,2,0),0)</f>
        <v>0</v>
      </c>
    </row>
    <row r="57" spans="1:21" x14ac:dyDescent="0.25">
      <c r="A57" s="17">
        <v>56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20">
        <f>IFERROR(VLOOKUP(N57,'2024-25 Info'!$B$3:$C$24,2,0),0)</f>
        <v>0</v>
      </c>
    </row>
    <row r="58" spans="1:21" x14ac:dyDescent="0.25">
      <c r="A58" s="17">
        <v>57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20">
        <f>IFERROR(VLOOKUP(N58,'2024-25 Info'!$B$3:$C$24,2,0),0)</f>
        <v>0</v>
      </c>
    </row>
    <row r="59" spans="1:21" x14ac:dyDescent="0.25">
      <c r="A59" s="17">
        <v>58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20">
        <f>IFERROR(VLOOKUP(N59,'2024-25 Info'!$B$3:$C$24,2,0),0)</f>
        <v>0</v>
      </c>
    </row>
    <row r="60" spans="1:21" x14ac:dyDescent="0.25">
      <c r="A60" s="17">
        <v>59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20">
        <f>IFERROR(VLOOKUP(N60,'2024-25 Info'!$B$3:$C$24,2,0),0)</f>
        <v>0</v>
      </c>
    </row>
    <row r="61" spans="1:21" x14ac:dyDescent="0.25">
      <c r="A61" s="17">
        <v>60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20">
        <f>IFERROR(VLOOKUP(N61,'2024-25 Info'!$B$3:$C$24,2,0),0)</f>
        <v>0</v>
      </c>
    </row>
    <row r="62" spans="1:21" x14ac:dyDescent="0.25">
      <c r="A62" s="17">
        <v>61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20">
        <f>IFERROR(VLOOKUP(N62,'2024-25 Info'!$B$3:$C$24,2,0),0)</f>
        <v>0</v>
      </c>
    </row>
    <row r="63" spans="1:21" x14ac:dyDescent="0.25">
      <c r="A63" s="17">
        <v>62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20">
        <f>IFERROR(VLOOKUP(N63,'2024-25 Info'!$B$3:$C$24,2,0),0)</f>
        <v>0</v>
      </c>
    </row>
    <row r="64" spans="1:21" x14ac:dyDescent="0.25">
      <c r="A64" s="17">
        <v>63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20">
        <f>IFERROR(VLOOKUP(N64,'2024-25 Info'!$B$3:$C$24,2,0),0)</f>
        <v>0</v>
      </c>
    </row>
    <row r="65" spans="1:21" x14ac:dyDescent="0.25">
      <c r="A65" s="17">
        <v>64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20">
        <f>IFERROR(VLOOKUP(N65,'2024-25 Info'!$B$3:$C$24,2,0),0)</f>
        <v>0</v>
      </c>
    </row>
    <row r="66" spans="1:21" x14ac:dyDescent="0.25">
      <c r="A66" s="17">
        <v>65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20">
        <f>IFERROR(VLOOKUP(N66,'2024-25 Info'!$B$3:$C$24,2,0),0)</f>
        <v>0</v>
      </c>
    </row>
    <row r="67" spans="1:21" x14ac:dyDescent="0.25">
      <c r="A67" s="17">
        <v>66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20">
        <f>IFERROR(VLOOKUP(N67,'2024-25 Info'!$B$3:$C$24,2,0),0)</f>
        <v>0</v>
      </c>
    </row>
    <row r="68" spans="1:21" x14ac:dyDescent="0.25">
      <c r="A68" s="17">
        <v>67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20">
        <f>IFERROR(VLOOKUP(N68,'2024-25 Info'!$B$3:$C$24,2,0),0)</f>
        <v>0</v>
      </c>
    </row>
    <row r="69" spans="1:21" x14ac:dyDescent="0.25">
      <c r="A69" s="17">
        <v>68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20">
        <f>IFERROR(VLOOKUP(N69,'2024-25 Info'!$B$3:$C$24,2,0),0)</f>
        <v>0</v>
      </c>
    </row>
    <row r="70" spans="1:21" x14ac:dyDescent="0.25">
      <c r="A70" s="17">
        <v>69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20">
        <f>IFERROR(VLOOKUP(N70,'2024-25 Info'!$B$3:$C$24,2,0),0)</f>
        <v>0</v>
      </c>
    </row>
    <row r="71" spans="1:21" x14ac:dyDescent="0.25">
      <c r="A71" s="17">
        <v>70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20">
        <f>IFERROR(VLOOKUP(N71,'2024-25 Info'!$B$3:$C$24,2,0),0)</f>
        <v>0</v>
      </c>
    </row>
    <row r="72" spans="1:21" x14ac:dyDescent="0.25">
      <c r="A72" s="17">
        <v>71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20">
        <f>IFERROR(VLOOKUP(N72,'2024-25 Info'!$B$3:$C$24,2,0),0)</f>
        <v>0</v>
      </c>
    </row>
    <row r="73" spans="1:21" x14ac:dyDescent="0.25">
      <c r="A73" s="17">
        <v>72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20">
        <f>IFERROR(VLOOKUP(N73,'2024-25 Info'!$B$3:$C$24,2,0),0)</f>
        <v>0</v>
      </c>
    </row>
    <row r="74" spans="1:21" x14ac:dyDescent="0.25">
      <c r="A74" s="17">
        <v>73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20">
        <f>IFERROR(VLOOKUP(N74,'2024-25 Info'!$B$3:$C$24,2,0),0)</f>
        <v>0</v>
      </c>
    </row>
    <row r="75" spans="1:21" x14ac:dyDescent="0.25">
      <c r="A75" s="17">
        <v>74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20">
        <f>IFERROR(VLOOKUP(N75,'2024-25 Info'!$B$3:$C$24,2,0),0)</f>
        <v>0</v>
      </c>
    </row>
    <row r="76" spans="1:21" x14ac:dyDescent="0.25">
      <c r="A76" s="17">
        <v>75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20">
        <f>IFERROR(VLOOKUP(N76,'2024-25 Info'!$B$3:$C$24,2,0),0)</f>
        <v>0</v>
      </c>
    </row>
    <row r="77" spans="1:21" x14ac:dyDescent="0.25">
      <c r="A77" s="17">
        <v>76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20">
        <f>IFERROR(VLOOKUP(N77,'2024-25 Info'!$B$3:$C$24,2,0),0)</f>
        <v>0</v>
      </c>
    </row>
    <row r="78" spans="1:21" x14ac:dyDescent="0.25">
      <c r="A78" s="17">
        <v>77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20">
        <f>IFERROR(VLOOKUP(N78,'2024-25 Info'!$B$3:$C$24,2,0),0)</f>
        <v>0</v>
      </c>
    </row>
    <row r="79" spans="1:21" x14ac:dyDescent="0.25">
      <c r="A79" s="17">
        <v>78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>
        <f>IFERROR(VLOOKUP(N79,'2024-25 Info'!$B$3:$C$24,2,0),0)</f>
        <v>0</v>
      </c>
    </row>
    <row r="80" spans="1:21" x14ac:dyDescent="0.25">
      <c r="A80" s="17">
        <v>79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>
        <f>IFERROR(VLOOKUP(N80,'2024-25 Info'!$B$3:$C$24,2,0),0)</f>
        <v>0</v>
      </c>
    </row>
    <row r="81" spans="1:21" x14ac:dyDescent="0.25">
      <c r="A81" s="17">
        <v>80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20">
        <f>IFERROR(VLOOKUP(N81,'2024-25 Info'!$B$3:$C$24,2,0),0)</f>
        <v>0</v>
      </c>
    </row>
    <row r="82" spans="1:21" x14ac:dyDescent="0.25">
      <c r="A82" s="17">
        <v>81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20">
        <f>IFERROR(VLOOKUP(N82,'2024-25 Info'!$B$3:$C$24,2,0),0)</f>
        <v>0</v>
      </c>
    </row>
    <row r="83" spans="1:21" x14ac:dyDescent="0.25">
      <c r="A83" s="17">
        <v>82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20">
        <f>IFERROR(VLOOKUP(N83,'2024-25 Info'!$B$3:$C$24,2,0),0)</f>
        <v>0</v>
      </c>
    </row>
    <row r="84" spans="1:21" x14ac:dyDescent="0.25">
      <c r="A84" s="17">
        <v>83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20">
        <f>IFERROR(VLOOKUP(N84,'2024-25 Info'!$B$3:$C$24,2,0),0)</f>
        <v>0</v>
      </c>
    </row>
    <row r="85" spans="1:21" x14ac:dyDescent="0.25">
      <c r="A85" s="17">
        <v>84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20">
        <f>IFERROR(VLOOKUP(N85,'2024-25 Info'!$B$3:$C$24,2,0),0)</f>
        <v>0</v>
      </c>
    </row>
    <row r="86" spans="1:21" x14ac:dyDescent="0.25">
      <c r="A86" s="17">
        <v>85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20">
        <f>IFERROR(VLOOKUP(N86,'2024-25 Info'!$B$3:$C$24,2,0),0)</f>
        <v>0</v>
      </c>
    </row>
    <row r="87" spans="1:21" x14ac:dyDescent="0.25">
      <c r="A87" s="17">
        <v>86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20">
        <f>IFERROR(VLOOKUP(N87,'2024-25 Info'!$B$3:$C$24,2,0),0)</f>
        <v>0</v>
      </c>
    </row>
    <row r="88" spans="1:21" x14ac:dyDescent="0.25">
      <c r="A88" s="17">
        <v>87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20">
        <f>IFERROR(VLOOKUP(N88,'2024-25 Info'!$B$3:$C$24,2,0),0)</f>
        <v>0</v>
      </c>
    </row>
    <row r="89" spans="1:21" x14ac:dyDescent="0.25">
      <c r="A89" s="17">
        <v>88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20">
        <f>IFERROR(VLOOKUP(N89,'2024-25 Info'!$B$3:$C$24,2,0),0)</f>
        <v>0</v>
      </c>
    </row>
    <row r="90" spans="1:21" x14ac:dyDescent="0.25">
      <c r="A90" s="17">
        <v>89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20">
        <f>IFERROR(VLOOKUP(N90,'2024-25 Info'!$B$3:$C$24,2,0),0)</f>
        <v>0</v>
      </c>
    </row>
    <row r="91" spans="1:21" x14ac:dyDescent="0.25">
      <c r="A91" s="17">
        <v>90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20">
        <f>IFERROR(VLOOKUP(N91,'2024-25 Info'!$B$3:$C$24,2,0),0)</f>
        <v>0</v>
      </c>
    </row>
    <row r="92" spans="1:21" x14ac:dyDescent="0.25">
      <c r="A92" s="17">
        <v>91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20">
        <f>IFERROR(VLOOKUP(N92,'2024-25 Info'!$B$3:$C$24,2,0),0)</f>
        <v>0</v>
      </c>
    </row>
    <row r="93" spans="1:21" x14ac:dyDescent="0.25">
      <c r="A93" s="17">
        <v>92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20">
        <f>IFERROR(VLOOKUP(N93,'2024-25 Info'!$B$3:$C$24,2,0),0)</f>
        <v>0</v>
      </c>
    </row>
    <row r="94" spans="1:21" x14ac:dyDescent="0.25">
      <c r="A94" s="17">
        <v>93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20">
        <f>IFERROR(VLOOKUP(N94,'2024-25 Info'!$B$3:$C$24,2,0),0)</f>
        <v>0</v>
      </c>
    </row>
    <row r="95" spans="1:21" x14ac:dyDescent="0.25">
      <c r="A95" s="17">
        <v>94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20">
        <f>IFERROR(VLOOKUP(N95,'2024-25 Info'!$B$3:$C$24,2,0),0)</f>
        <v>0</v>
      </c>
    </row>
    <row r="96" spans="1:21" x14ac:dyDescent="0.25">
      <c r="A96" s="17">
        <v>95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20">
        <f>IFERROR(VLOOKUP(N96,'2024-25 Info'!$B$3:$C$24,2,0),0)</f>
        <v>0</v>
      </c>
    </row>
    <row r="97" spans="1:21" x14ac:dyDescent="0.25">
      <c r="A97" s="17">
        <v>96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20">
        <f>IFERROR(VLOOKUP(N97,'2024-25 Info'!$B$3:$C$24,2,0),0)</f>
        <v>0</v>
      </c>
    </row>
    <row r="98" spans="1:21" x14ac:dyDescent="0.25">
      <c r="A98" s="17">
        <v>97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20">
        <f>IFERROR(VLOOKUP(N98,'2024-25 Info'!$B$3:$C$24,2,0),0)</f>
        <v>0</v>
      </c>
    </row>
    <row r="99" spans="1:21" x14ac:dyDescent="0.25">
      <c r="A99" s="17">
        <v>98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20">
        <f>IFERROR(VLOOKUP(N99,'2024-25 Info'!$B$3:$C$24,2,0),0)</f>
        <v>0</v>
      </c>
    </row>
    <row r="100" spans="1:21" x14ac:dyDescent="0.25">
      <c r="A100" s="17">
        <v>99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20">
        <f>IFERROR(VLOOKUP(N100,'2024-25 Info'!$B$3:$C$24,2,0),0)</f>
        <v>0</v>
      </c>
    </row>
    <row r="101" spans="1:21" x14ac:dyDescent="0.25">
      <c r="A101" s="17">
        <v>100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20">
        <f>IFERROR(VLOOKUP(N101,'2024-25 Info'!$B$3:$C$24,2,0),0)</f>
        <v>0</v>
      </c>
    </row>
    <row r="102" spans="1:21" x14ac:dyDescent="0.25">
      <c r="A102" s="17">
        <v>101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20">
        <f>IFERROR(VLOOKUP(N102,'2024-25 Info'!$B$3:$C$24,2,0),0)</f>
        <v>0</v>
      </c>
    </row>
    <row r="103" spans="1:21" x14ac:dyDescent="0.25">
      <c r="A103" s="17">
        <v>102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20">
        <f>IFERROR(VLOOKUP(N103,'2024-25 Info'!$B$3:$C$24,2,0),0)</f>
        <v>0</v>
      </c>
    </row>
    <row r="104" spans="1:21" x14ac:dyDescent="0.25">
      <c r="A104" s="17">
        <v>103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20">
        <f>IFERROR(VLOOKUP(N104,'2024-25 Info'!$B$3:$C$24,2,0),0)</f>
        <v>0</v>
      </c>
    </row>
    <row r="105" spans="1:21" x14ac:dyDescent="0.25">
      <c r="A105" s="17">
        <v>104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20">
        <f>IFERROR(VLOOKUP(N105,'2024-25 Info'!$B$3:$C$24,2,0),0)</f>
        <v>0</v>
      </c>
    </row>
    <row r="106" spans="1:21" x14ac:dyDescent="0.25">
      <c r="A106" s="17">
        <v>105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20">
        <f>IFERROR(VLOOKUP(N106,'2024-25 Info'!$B$3:$C$24,2,0),0)</f>
        <v>0</v>
      </c>
    </row>
    <row r="107" spans="1:21" x14ac:dyDescent="0.25">
      <c r="A107" s="17">
        <v>106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20">
        <f>IFERROR(VLOOKUP(N107,'2024-25 Info'!$B$3:$C$24,2,0),0)</f>
        <v>0</v>
      </c>
    </row>
    <row r="108" spans="1:21" x14ac:dyDescent="0.25">
      <c r="A108" s="17">
        <v>107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20">
        <f>IFERROR(VLOOKUP(N108,'2024-25 Info'!$B$3:$C$24,2,0),0)</f>
        <v>0</v>
      </c>
    </row>
    <row r="109" spans="1:21" x14ac:dyDescent="0.25">
      <c r="A109" s="17">
        <v>108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20">
        <f>IFERROR(VLOOKUP(N109,'2024-25 Info'!$B$3:$C$24,2,0),0)</f>
        <v>0</v>
      </c>
    </row>
    <row r="110" spans="1:21" x14ac:dyDescent="0.25">
      <c r="A110" s="17">
        <v>109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20">
        <f>IFERROR(VLOOKUP(N110,'2024-25 Info'!$B$3:$C$24,2,0),0)</f>
        <v>0</v>
      </c>
    </row>
    <row r="111" spans="1:21" x14ac:dyDescent="0.25">
      <c r="A111" s="17">
        <v>110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20">
        <f>IFERROR(VLOOKUP(N111,'2024-25 Info'!$B$3:$C$24,2,0),0)</f>
        <v>0</v>
      </c>
    </row>
    <row r="112" spans="1:21" x14ac:dyDescent="0.25">
      <c r="A112" s="17">
        <v>111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20">
        <f>IFERROR(VLOOKUP(N112,'2024-25 Info'!$B$3:$C$24,2,0),0)</f>
        <v>0</v>
      </c>
    </row>
    <row r="113" spans="1:21" x14ac:dyDescent="0.25">
      <c r="A113" s="17">
        <v>112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20">
        <f>IFERROR(VLOOKUP(N113,'2024-25 Info'!$B$3:$C$24,2,0),0)</f>
        <v>0</v>
      </c>
    </row>
    <row r="114" spans="1:21" x14ac:dyDescent="0.25">
      <c r="A114" s="17">
        <v>113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20">
        <f>IFERROR(VLOOKUP(N114,'2024-25 Info'!$B$3:$C$24,2,0),0)</f>
        <v>0</v>
      </c>
    </row>
    <row r="115" spans="1:21" x14ac:dyDescent="0.25">
      <c r="A115" s="17">
        <v>114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20">
        <f>IFERROR(VLOOKUP(N115,'2024-25 Info'!$B$3:$C$24,2,0),0)</f>
        <v>0</v>
      </c>
    </row>
    <row r="116" spans="1:21" x14ac:dyDescent="0.25">
      <c r="A116" s="17">
        <v>115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20">
        <f>IFERROR(VLOOKUP(N116,'2024-25 Info'!$B$3:$C$24,2,0),0)</f>
        <v>0</v>
      </c>
    </row>
    <row r="117" spans="1:21" x14ac:dyDescent="0.25">
      <c r="A117" s="17">
        <v>116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20">
        <f>IFERROR(VLOOKUP(N117,'2024-25 Info'!$B$3:$C$24,2,0),0)</f>
        <v>0</v>
      </c>
    </row>
    <row r="118" spans="1:21" x14ac:dyDescent="0.25">
      <c r="A118" s="17">
        <v>117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20">
        <f>IFERROR(VLOOKUP(N118,'2024-25 Info'!$B$3:$C$24,2,0),0)</f>
        <v>0</v>
      </c>
    </row>
    <row r="119" spans="1:21" x14ac:dyDescent="0.25">
      <c r="A119" s="17">
        <v>118</v>
      </c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20">
        <f>IFERROR(VLOOKUP(N119,'2024-25 Info'!$B$3:$C$24,2,0),0)</f>
        <v>0</v>
      </c>
    </row>
    <row r="120" spans="1:21" x14ac:dyDescent="0.25">
      <c r="A120" s="17">
        <v>119</v>
      </c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20">
        <f>IFERROR(VLOOKUP(N120,'2024-25 Info'!$B$3:$C$24,2,0),0)</f>
        <v>0</v>
      </c>
    </row>
    <row r="121" spans="1:21" x14ac:dyDescent="0.25">
      <c r="A121" s="17">
        <v>120</v>
      </c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20">
        <f>IFERROR(VLOOKUP(N121,'2024-25 Info'!$B$3:$C$24,2,0),0)</f>
        <v>0</v>
      </c>
    </row>
    <row r="122" spans="1:21" x14ac:dyDescent="0.25">
      <c r="A122" s="17">
        <v>121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20">
        <f>IFERROR(VLOOKUP(N122,'2024-25 Info'!$B$3:$C$24,2,0),0)</f>
        <v>0</v>
      </c>
    </row>
    <row r="123" spans="1:21" x14ac:dyDescent="0.25">
      <c r="A123" s="17">
        <v>122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20">
        <f>IFERROR(VLOOKUP(N123,'2024-25 Info'!$B$3:$C$24,2,0),0)</f>
        <v>0</v>
      </c>
    </row>
    <row r="124" spans="1:21" x14ac:dyDescent="0.25">
      <c r="A124" s="17">
        <v>123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20">
        <f>IFERROR(VLOOKUP(N124,'2024-25 Info'!$B$3:$C$24,2,0),0)</f>
        <v>0</v>
      </c>
    </row>
    <row r="125" spans="1:21" x14ac:dyDescent="0.25">
      <c r="A125" s="17">
        <v>124</v>
      </c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20">
        <f>IFERROR(VLOOKUP(N125,'2024-25 Info'!$B$3:$C$24,2,0),0)</f>
        <v>0</v>
      </c>
    </row>
    <row r="126" spans="1:21" x14ac:dyDescent="0.25">
      <c r="A126" s="17">
        <v>125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20">
        <f>IFERROR(VLOOKUP(N126,'2024-25 Info'!$B$3:$C$24,2,0),0)</f>
        <v>0</v>
      </c>
    </row>
    <row r="127" spans="1:21" x14ac:dyDescent="0.25">
      <c r="A127" s="17">
        <v>126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20">
        <f>IFERROR(VLOOKUP(N127,'2024-25 Info'!$B$3:$C$24,2,0),0)</f>
        <v>0</v>
      </c>
    </row>
    <row r="128" spans="1:21" x14ac:dyDescent="0.25">
      <c r="A128" s="17">
        <v>127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20">
        <f>IFERROR(VLOOKUP(N128,'2024-25 Info'!$B$3:$C$24,2,0),0)</f>
        <v>0</v>
      </c>
    </row>
    <row r="129" spans="1:21" x14ac:dyDescent="0.25">
      <c r="A129" s="17">
        <v>128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20">
        <f>IFERROR(VLOOKUP(N129,'2024-25 Info'!$B$3:$C$24,2,0),0)</f>
        <v>0</v>
      </c>
    </row>
    <row r="130" spans="1:21" x14ac:dyDescent="0.25">
      <c r="A130" s="17">
        <v>129</v>
      </c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20">
        <f>IFERROR(VLOOKUP(N130,'2024-25 Info'!$B$3:$C$24,2,0),0)</f>
        <v>0</v>
      </c>
    </row>
    <row r="131" spans="1:21" x14ac:dyDescent="0.25">
      <c r="A131" s="17">
        <v>130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20">
        <f>IFERROR(VLOOKUP(N131,'2024-25 Info'!$B$3:$C$24,2,0),0)</f>
        <v>0</v>
      </c>
    </row>
    <row r="132" spans="1:21" x14ac:dyDescent="0.25">
      <c r="A132" s="17">
        <v>131</v>
      </c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20">
        <f>IFERROR(VLOOKUP(N132,'2024-25 Info'!$B$3:$C$24,2,0),0)</f>
        <v>0</v>
      </c>
    </row>
    <row r="133" spans="1:21" x14ac:dyDescent="0.25">
      <c r="A133" s="17">
        <v>132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20">
        <f>IFERROR(VLOOKUP(N133,'2024-25 Info'!$B$3:$C$24,2,0),0)</f>
        <v>0</v>
      </c>
    </row>
    <row r="134" spans="1:21" x14ac:dyDescent="0.25">
      <c r="A134" s="17">
        <v>133</v>
      </c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20">
        <f>IFERROR(VLOOKUP(N134,'2024-25 Info'!$B$3:$C$24,2,0),0)</f>
        <v>0</v>
      </c>
    </row>
    <row r="135" spans="1:21" x14ac:dyDescent="0.25">
      <c r="A135" s="17">
        <v>134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20">
        <f>IFERROR(VLOOKUP(N135,'2024-25 Info'!$B$3:$C$24,2,0),0)</f>
        <v>0</v>
      </c>
    </row>
    <row r="136" spans="1:21" x14ac:dyDescent="0.25">
      <c r="A136" s="17">
        <v>135</v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20">
        <f>IFERROR(VLOOKUP(N136,'2024-25 Info'!$B$3:$C$24,2,0),0)</f>
        <v>0</v>
      </c>
    </row>
    <row r="137" spans="1:21" x14ac:dyDescent="0.25">
      <c r="A137" s="17">
        <v>136</v>
      </c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20">
        <f>IFERROR(VLOOKUP(N137,'2024-25 Info'!$B$3:$C$24,2,0),0)</f>
        <v>0</v>
      </c>
    </row>
    <row r="138" spans="1:21" x14ac:dyDescent="0.25">
      <c r="A138" s="17">
        <v>137</v>
      </c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20">
        <f>IFERROR(VLOOKUP(N138,'2024-25 Info'!$B$3:$C$24,2,0),0)</f>
        <v>0</v>
      </c>
    </row>
    <row r="139" spans="1:21" x14ac:dyDescent="0.25">
      <c r="A139" s="17">
        <v>138</v>
      </c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20">
        <f>IFERROR(VLOOKUP(N139,'2024-25 Info'!$B$3:$C$24,2,0),0)</f>
        <v>0</v>
      </c>
    </row>
    <row r="140" spans="1:21" x14ac:dyDescent="0.25">
      <c r="A140" s="17">
        <v>139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20">
        <f>IFERROR(VLOOKUP(N140,'2024-25 Info'!$B$3:$C$24,2,0),0)</f>
        <v>0</v>
      </c>
    </row>
    <row r="141" spans="1:21" x14ac:dyDescent="0.25">
      <c r="A141" s="17">
        <v>140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20">
        <f>IFERROR(VLOOKUP(N141,'2024-25 Info'!$B$3:$C$24,2,0),0)</f>
        <v>0</v>
      </c>
    </row>
    <row r="142" spans="1:21" x14ac:dyDescent="0.25">
      <c r="A142" s="17">
        <v>141</v>
      </c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20">
        <f>IFERROR(VLOOKUP(N142,'2024-25 Info'!$B$3:$C$24,2,0),0)</f>
        <v>0</v>
      </c>
    </row>
    <row r="143" spans="1:21" x14ac:dyDescent="0.25">
      <c r="A143" s="17">
        <v>142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20">
        <f>IFERROR(VLOOKUP(N143,'2024-25 Info'!$B$3:$C$24,2,0),0)</f>
        <v>0</v>
      </c>
    </row>
    <row r="144" spans="1:21" x14ac:dyDescent="0.25">
      <c r="A144" s="17">
        <v>143</v>
      </c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20">
        <f>IFERROR(VLOOKUP(N144,'2024-25 Info'!$B$3:$C$24,2,0),0)</f>
        <v>0</v>
      </c>
    </row>
    <row r="145" spans="1:21" x14ac:dyDescent="0.25">
      <c r="A145" s="17">
        <v>144</v>
      </c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20">
        <f>IFERROR(VLOOKUP(N145,'2024-25 Info'!$B$3:$C$24,2,0),0)</f>
        <v>0</v>
      </c>
    </row>
    <row r="146" spans="1:21" x14ac:dyDescent="0.25">
      <c r="A146" s="17">
        <v>145</v>
      </c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20">
        <f>IFERROR(VLOOKUP(N146,'2024-25 Info'!$B$3:$C$24,2,0),0)</f>
        <v>0</v>
      </c>
    </row>
    <row r="147" spans="1:21" x14ac:dyDescent="0.25">
      <c r="A147" s="17">
        <v>146</v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20">
        <f>IFERROR(VLOOKUP(N147,'2024-25 Info'!$B$3:$C$24,2,0),0)</f>
        <v>0</v>
      </c>
    </row>
    <row r="148" spans="1:21" x14ac:dyDescent="0.25">
      <c r="A148" s="17">
        <v>147</v>
      </c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20">
        <f>IFERROR(VLOOKUP(N148,'2024-25 Info'!$B$3:$C$24,2,0),0)</f>
        <v>0</v>
      </c>
    </row>
    <row r="149" spans="1:21" x14ac:dyDescent="0.25">
      <c r="A149" s="17">
        <v>148</v>
      </c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20">
        <f>IFERROR(VLOOKUP(N149,'2024-25 Info'!$B$3:$C$24,2,0),0)</f>
        <v>0</v>
      </c>
    </row>
    <row r="150" spans="1:21" x14ac:dyDescent="0.25">
      <c r="A150" s="17">
        <v>149</v>
      </c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20">
        <f>IFERROR(VLOOKUP(N150,'2024-25 Info'!$B$3:$C$24,2,0),0)</f>
        <v>0</v>
      </c>
    </row>
    <row r="151" spans="1:21" x14ac:dyDescent="0.25">
      <c r="A151" s="17">
        <v>150</v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20">
        <f>IFERROR(VLOOKUP(N151,'2024-25 Info'!$B$3:$C$24,2,0),0)</f>
        <v>0</v>
      </c>
    </row>
    <row r="152" spans="1:21" x14ac:dyDescent="0.25">
      <c r="A152" s="17">
        <v>151</v>
      </c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20">
        <f>IFERROR(VLOOKUP(N152,'2024-25 Info'!$B$3:$C$24,2,0),0)</f>
        <v>0</v>
      </c>
    </row>
    <row r="153" spans="1:21" x14ac:dyDescent="0.25">
      <c r="A153" s="17">
        <v>152</v>
      </c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20">
        <f>IFERROR(VLOOKUP(N153,'2024-25 Info'!$B$3:$C$24,2,0),0)</f>
        <v>0</v>
      </c>
    </row>
    <row r="154" spans="1:21" x14ac:dyDescent="0.25">
      <c r="A154" s="17">
        <v>153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20">
        <f>IFERROR(VLOOKUP(N154,'2024-25 Info'!$B$3:$C$24,2,0),0)</f>
        <v>0</v>
      </c>
    </row>
    <row r="155" spans="1:21" x14ac:dyDescent="0.25">
      <c r="A155" s="17">
        <v>154</v>
      </c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20">
        <f>IFERROR(VLOOKUP(N155,'2024-25 Info'!$B$3:$C$24,2,0),0)</f>
        <v>0</v>
      </c>
    </row>
    <row r="156" spans="1:21" x14ac:dyDescent="0.25">
      <c r="A156" s="17">
        <v>155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20">
        <f>IFERROR(VLOOKUP(N156,'2024-25 Info'!$B$3:$C$24,2,0),0)</f>
        <v>0</v>
      </c>
    </row>
    <row r="157" spans="1:21" x14ac:dyDescent="0.25">
      <c r="A157" s="17">
        <v>156</v>
      </c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20">
        <f>IFERROR(VLOOKUP(N157,'2024-25 Info'!$B$3:$C$24,2,0),0)</f>
        <v>0</v>
      </c>
    </row>
    <row r="158" spans="1:21" x14ac:dyDescent="0.25">
      <c r="A158" s="17">
        <v>157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20">
        <f>IFERROR(VLOOKUP(N158,'2024-25 Info'!$B$3:$C$24,2,0),0)</f>
        <v>0</v>
      </c>
    </row>
    <row r="159" spans="1:21" x14ac:dyDescent="0.25">
      <c r="A159" s="17">
        <v>158</v>
      </c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20">
        <f>IFERROR(VLOOKUP(N159,'2024-25 Info'!$B$3:$C$24,2,0),0)</f>
        <v>0</v>
      </c>
    </row>
    <row r="160" spans="1:21" x14ac:dyDescent="0.25">
      <c r="A160" s="17">
        <v>159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20">
        <f>IFERROR(VLOOKUP(N160,'2024-25 Info'!$B$3:$C$24,2,0),0)</f>
        <v>0</v>
      </c>
    </row>
    <row r="161" spans="1:21" x14ac:dyDescent="0.25">
      <c r="A161" s="17">
        <v>160</v>
      </c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20">
        <f>IFERROR(VLOOKUP(N161,'2024-25 Info'!$B$3:$C$24,2,0),0)</f>
        <v>0</v>
      </c>
    </row>
    <row r="162" spans="1:21" x14ac:dyDescent="0.25">
      <c r="A162" s="17">
        <v>161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20">
        <f>IFERROR(VLOOKUP(N162,'2024-25 Info'!$B$3:$C$24,2,0),0)</f>
        <v>0</v>
      </c>
    </row>
    <row r="163" spans="1:21" x14ac:dyDescent="0.25">
      <c r="A163" s="17">
        <v>162</v>
      </c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20">
        <f>IFERROR(VLOOKUP(N163,'2024-25 Info'!$B$3:$C$24,2,0),0)</f>
        <v>0</v>
      </c>
    </row>
    <row r="164" spans="1:21" x14ac:dyDescent="0.25">
      <c r="A164" s="17">
        <v>163</v>
      </c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20">
        <f>IFERROR(VLOOKUP(N164,'2024-25 Info'!$B$3:$C$24,2,0),0)</f>
        <v>0</v>
      </c>
    </row>
    <row r="165" spans="1:21" x14ac:dyDescent="0.25">
      <c r="A165" s="17">
        <v>164</v>
      </c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20">
        <f>IFERROR(VLOOKUP(N165,'2024-25 Info'!$B$3:$C$24,2,0),0)</f>
        <v>0</v>
      </c>
    </row>
    <row r="166" spans="1:21" x14ac:dyDescent="0.25">
      <c r="A166" s="17">
        <v>165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20">
        <f>IFERROR(VLOOKUP(N166,'2024-25 Info'!$B$3:$C$24,2,0),0)</f>
        <v>0</v>
      </c>
    </row>
    <row r="167" spans="1:21" x14ac:dyDescent="0.25">
      <c r="A167" s="17">
        <v>166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20">
        <f>IFERROR(VLOOKUP(N167,'2024-25 Info'!$B$3:$C$24,2,0),0)</f>
        <v>0</v>
      </c>
    </row>
    <row r="168" spans="1:21" x14ac:dyDescent="0.25">
      <c r="A168" s="17">
        <v>167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20">
        <f>IFERROR(VLOOKUP(N168,'2024-25 Info'!$B$3:$C$24,2,0),0)</f>
        <v>0</v>
      </c>
    </row>
    <row r="169" spans="1:21" x14ac:dyDescent="0.25">
      <c r="A169" s="17">
        <v>168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20">
        <f>IFERROR(VLOOKUP(N169,'2024-25 Info'!$B$3:$C$24,2,0),0)</f>
        <v>0</v>
      </c>
    </row>
    <row r="170" spans="1:21" x14ac:dyDescent="0.25">
      <c r="A170" s="17">
        <v>169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20">
        <f>IFERROR(VLOOKUP(N170,'2024-25 Info'!$B$3:$C$24,2,0),0)</f>
        <v>0</v>
      </c>
    </row>
    <row r="171" spans="1:21" x14ac:dyDescent="0.25">
      <c r="A171" s="17">
        <v>170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20">
        <f>IFERROR(VLOOKUP(N171,'2024-25 Info'!$B$3:$C$24,2,0),0)</f>
        <v>0</v>
      </c>
    </row>
    <row r="172" spans="1:21" x14ac:dyDescent="0.25">
      <c r="A172" s="17">
        <v>171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20">
        <f>IFERROR(VLOOKUP(N172,'2024-25 Info'!$B$3:$C$24,2,0),0)</f>
        <v>0</v>
      </c>
    </row>
    <row r="173" spans="1:21" x14ac:dyDescent="0.25">
      <c r="A173" s="17">
        <v>172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20">
        <f>IFERROR(VLOOKUP(N173,'2024-25 Info'!$B$3:$C$24,2,0),0)</f>
        <v>0</v>
      </c>
    </row>
    <row r="174" spans="1:21" x14ac:dyDescent="0.25">
      <c r="A174" s="17">
        <v>173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20">
        <f>IFERROR(VLOOKUP(N174,'2024-25 Info'!$B$3:$C$24,2,0),0)</f>
        <v>0</v>
      </c>
    </row>
    <row r="175" spans="1:21" x14ac:dyDescent="0.25">
      <c r="A175" s="17">
        <v>174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20">
        <f>IFERROR(VLOOKUP(N175,'2024-25 Info'!$B$3:$C$24,2,0),0)</f>
        <v>0</v>
      </c>
    </row>
    <row r="176" spans="1:21" x14ac:dyDescent="0.25">
      <c r="A176" s="17">
        <v>175</v>
      </c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20">
        <f>IFERROR(VLOOKUP(N176,'2024-25 Info'!$B$3:$C$24,2,0),0)</f>
        <v>0</v>
      </c>
    </row>
    <row r="177" spans="1:21" x14ac:dyDescent="0.25">
      <c r="A177" s="17">
        <v>176</v>
      </c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20">
        <f>IFERROR(VLOOKUP(N177,'2024-25 Info'!$B$3:$C$24,2,0),0)</f>
        <v>0</v>
      </c>
    </row>
    <row r="178" spans="1:21" x14ac:dyDescent="0.25">
      <c r="A178" s="17">
        <v>177</v>
      </c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20">
        <f>IFERROR(VLOOKUP(N178,'2024-25 Info'!$B$3:$C$24,2,0),0)</f>
        <v>0</v>
      </c>
    </row>
    <row r="179" spans="1:21" x14ac:dyDescent="0.25">
      <c r="A179" s="17">
        <v>178</v>
      </c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20">
        <f>IFERROR(VLOOKUP(N179,'2024-25 Info'!$B$3:$C$24,2,0),0)</f>
        <v>0</v>
      </c>
    </row>
    <row r="180" spans="1:21" x14ac:dyDescent="0.25">
      <c r="A180" s="17">
        <v>179</v>
      </c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20">
        <f>IFERROR(VLOOKUP(N180,'2024-25 Info'!$B$3:$C$24,2,0),0)</f>
        <v>0</v>
      </c>
    </row>
    <row r="181" spans="1:21" x14ac:dyDescent="0.25">
      <c r="A181" s="17">
        <v>180</v>
      </c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20">
        <f>IFERROR(VLOOKUP(N181,'2024-25 Info'!$B$3:$C$24,2,0),0)</f>
        <v>0</v>
      </c>
    </row>
    <row r="182" spans="1:21" x14ac:dyDescent="0.25">
      <c r="A182" s="17">
        <v>181</v>
      </c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20">
        <f>IFERROR(VLOOKUP(N182,'2024-25 Info'!$B$3:$C$24,2,0),0)</f>
        <v>0</v>
      </c>
    </row>
    <row r="183" spans="1:21" x14ac:dyDescent="0.25">
      <c r="A183" s="17">
        <v>182</v>
      </c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20">
        <f>IFERROR(VLOOKUP(N183,'2024-25 Info'!$B$3:$C$24,2,0),0)</f>
        <v>0</v>
      </c>
    </row>
    <row r="184" spans="1:21" x14ac:dyDescent="0.25">
      <c r="A184" s="17">
        <v>183</v>
      </c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20">
        <f>IFERROR(VLOOKUP(N184,'2024-25 Info'!$B$3:$C$24,2,0),0)</f>
        <v>0</v>
      </c>
    </row>
    <row r="185" spans="1:21" x14ac:dyDescent="0.25">
      <c r="A185" s="17">
        <v>184</v>
      </c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20">
        <f>IFERROR(VLOOKUP(N185,'2024-25 Info'!$B$3:$C$24,2,0),0)</f>
        <v>0</v>
      </c>
    </row>
    <row r="186" spans="1:21" x14ac:dyDescent="0.25">
      <c r="A186" s="17">
        <v>185</v>
      </c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20">
        <f>IFERROR(VLOOKUP(N186,'2024-25 Info'!$B$3:$C$24,2,0),0)</f>
        <v>0</v>
      </c>
    </row>
    <row r="187" spans="1:21" x14ac:dyDescent="0.25">
      <c r="A187" s="17">
        <v>186</v>
      </c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20">
        <f>IFERROR(VLOOKUP(N187,'2024-25 Info'!$B$3:$C$24,2,0),0)</f>
        <v>0</v>
      </c>
    </row>
    <row r="188" spans="1:21" x14ac:dyDescent="0.25">
      <c r="A188" s="17">
        <v>187</v>
      </c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20">
        <f>IFERROR(VLOOKUP(N188,'2024-25 Info'!$B$3:$C$24,2,0),0)</f>
        <v>0</v>
      </c>
    </row>
    <row r="189" spans="1:21" x14ac:dyDescent="0.25">
      <c r="A189" s="17">
        <v>188</v>
      </c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20">
        <f>IFERROR(VLOOKUP(N189,'2024-25 Info'!$B$3:$C$24,2,0),0)</f>
        <v>0</v>
      </c>
    </row>
    <row r="190" spans="1:21" x14ac:dyDescent="0.25">
      <c r="A190" s="17">
        <v>189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20">
        <f>IFERROR(VLOOKUP(N190,'2024-25 Info'!$B$3:$C$24,2,0),0)</f>
        <v>0</v>
      </c>
    </row>
    <row r="191" spans="1:21" x14ac:dyDescent="0.25">
      <c r="A191" s="17">
        <v>190</v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20">
        <f>IFERROR(VLOOKUP(N191,'2024-25 Info'!$B$3:$C$24,2,0),0)</f>
        <v>0</v>
      </c>
    </row>
    <row r="192" spans="1:21" x14ac:dyDescent="0.25">
      <c r="A192" s="17">
        <v>191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20">
        <f>IFERROR(VLOOKUP(N192,'2024-25 Info'!$B$3:$C$24,2,0),0)</f>
        <v>0</v>
      </c>
    </row>
    <row r="193" spans="1:21" x14ac:dyDescent="0.25">
      <c r="A193" s="17">
        <v>192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20">
        <f>IFERROR(VLOOKUP(N193,'2024-25 Info'!$B$3:$C$24,2,0),0)</f>
        <v>0</v>
      </c>
    </row>
    <row r="194" spans="1:21" x14ac:dyDescent="0.25">
      <c r="A194" s="17">
        <v>193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20">
        <f>IFERROR(VLOOKUP(N194,'2024-25 Info'!$B$3:$C$24,2,0),0)</f>
        <v>0</v>
      </c>
    </row>
    <row r="195" spans="1:21" x14ac:dyDescent="0.25">
      <c r="A195" s="17">
        <v>194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20">
        <f>IFERROR(VLOOKUP(N195,'2024-25 Info'!$B$3:$C$24,2,0),0)</f>
        <v>0</v>
      </c>
    </row>
    <row r="196" spans="1:21" x14ac:dyDescent="0.25">
      <c r="A196" s="17">
        <v>195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20">
        <f>IFERROR(VLOOKUP(N196,'2024-25 Info'!$B$3:$C$24,2,0),0)</f>
        <v>0</v>
      </c>
    </row>
    <row r="197" spans="1:21" x14ac:dyDescent="0.25">
      <c r="A197" s="17">
        <v>196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20">
        <f>IFERROR(VLOOKUP(N197,'2024-25 Info'!$B$3:$C$24,2,0),0)</f>
        <v>0</v>
      </c>
    </row>
    <row r="198" spans="1:21" x14ac:dyDescent="0.25">
      <c r="A198" s="17">
        <v>197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20">
        <f>IFERROR(VLOOKUP(N198,'2024-25 Info'!$B$3:$C$24,2,0),0)</f>
        <v>0</v>
      </c>
    </row>
    <row r="199" spans="1:21" x14ac:dyDescent="0.25">
      <c r="A199" s="17">
        <v>198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20">
        <f>IFERROR(VLOOKUP(N199,'2024-25 Info'!$B$3:$C$24,2,0),0)</f>
        <v>0</v>
      </c>
    </row>
    <row r="200" spans="1:21" x14ac:dyDescent="0.25">
      <c r="A200" s="17">
        <v>199</v>
      </c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20">
        <f>IFERROR(VLOOKUP(N200,'2024-25 Info'!$B$3:$C$24,2,0),0)</f>
        <v>0</v>
      </c>
    </row>
    <row r="201" spans="1:21" x14ac:dyDescent="0.25">
      <c r="A201" s="17">
        <v>200</v>
      </c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20">
        <f>IFERROR(VLOOKUP(N201,'2024-25 Info'!$B$3:$C$24,2,0),0)</f>
        <v>0</v>
      </c>
    </row>
    <row r="202" spans="1:21" x14ac:dyDescent="0.25">
      <c r="A202" s="17">
        <v>201</v>
      </c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20">
        <f>IFERROR(VLOOKUP(N202,'2024-25 Info'!$B$3:$C$24,2,0),0)</f>
        <v>0</v>
      </c>
    </row>
    <row r="203" spans="1:21" x14ac:dyDescent="0.25">
      <c r="A203" s="17">
        <v>202</v>
      </c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20">
        <f>IFERROR(VLOOKUP(N203,'2024-25 Info'!$B$3:$C$24,2,0),0)</f>
        <v>0</v>
      </c>
    </row>
    <row r="204" spans="1:21" x14ac:dyDescent="0.25">
      <c r="A204" s="17">
        <v>203</v>
      </c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20">
        <f>IFERROR(VLOOKUP(N204,'2024-25 Info'!$B$3:$C$24,2,0),0)</f>
        <v>0</v>
      </c>
    </row>
    <row r="205" spans="1:21" x14ac:dyDescent="0.25">
      <c r="A205" s="17">
        <v>204</v>
      </c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20">
        <f>IFERROR(VLOOKUP(N205,'2024-25 Info'!$B$3:$C$24,2,0),0)</f>
        <v>0</v>
      </c>
    </row>
    <row r="206" spans="1:21" x14ac:dyDescent="0.25">
      <c r="A206" s="17">
        <v>205</v>
      </c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20">
        <f>IFERROR(VLOOKUP(N206,'2024-25 Info'!$B$3:$C$24,2,0),0)</f>
        <v>0</v>
      </c>
    </row>
    <row r="207" spans="1:21" x14ac:dyDescent="0.25">
      <c r="A207" s="17">
        <v>206</v>
      </c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20">
        <f>IFERROR(VLOOKUP(N207,'2024-25 Info'!$B$3:$C$24,2,0),0)</f>
        <v>0</v>
      </c>
    </row>
    <row r="208" spans="1:21" x14ac:dyDescent="0.25">
      <c r="A208" s="17">
        <v>207</v>
      </c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20">
        <f>IFERROR(VLOOKUP(N208,'2024-25 Info'!$B$3:$C$24,2,0),0)</f>
        <v>0</v>
      </c>
    </row>
    <row r="209" spans="1:21" x14ac:dyDescent="0.25">
      <c r="A209" s="17">
        <v>208</v>
      </c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20">
        <f>IFERROR(VLOOKUP(N209,'2024-25 Info'!$B$3:$C$24,2,0),0)</f>
        <v>0</v>
      </c>
    </row>
    <row r="210" spans="1:21" x14ac:dyDescent="0.25">
      <c r="A210" s="17">
        <v>209</v>
      </c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20">
        <f>IFERROR(VLOOKUP(N210,'2024-25 Info'!$B$3:$C$24,2,0),0)</f>
        <v>0</v>
      </c>
    </row>
    <row r="211" spans="1:21" x14ac:dyDescent="0.25">
      <c r="A211" s="17">
        <v>210</v>
      </c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20">
        <f>IFERROR(VLOOKUP(N211,'2024-25 Info'!$B$3:$C$24,2,0),0)</f>
        <v>0</v>
      </c>
    </row>
    <row r="212" spans="1:21" x14ac:dyDescent="0.25">
      <c r="A212" s="17">
        <v>211</v>
      </c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20">
        <f>IFERROR(VLOOKUP(N212,'2024-25 Info'!$B$3:$C$24,2,0),0)</f>
        <v>0</v>
      </c>
    </row>
    <row r="213" spans="1:21" x14ac:dyDescent="0.25">
      <c r="A213" s="17">
        <v>212</v>
      </c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20">
        <f>IFERROR(VLOOKUP(N213,'2024-25 Info'!$B$3:$C$24,2,0),0)</f>
        <v>0</v>
      </c>
    </row>
    <row r="214" spans="1:21" x14ac:dyDescent="0.25">
      <c r="A214" s="17">
        <v>213</v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20">
        <f>IFERROR(VLOOKUP(N214,'2024-25 Info'!$B$3:$C$24,2,0),0)</f>
        <v>0</v>
      </c>
    </row>
    <row r="215" spans="1:21" x14ac:dyDescent="0.25">
      <c r="A215" s="17">
        <v>214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20">
        <f>IFERROR(VLOOKUP(N215,'2024-25 Info'!$B$3:$C$24,2,0),0)</f>
        <v>0</v>
      </c>
    </row>
    <row r="216" spans="1:21" x14ac:dyDescent="0.25">
      <c r="A216" s="17">
        <v>215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20">
        <f>IFERROR(VLOOKUP(N216,'2024-25 Info'!$B$3:$C$24,2,0),0)</f>
        <v>0</v>
      </c>
    </row>
    <row r="217" spans="1:21" x14ac:dyDescent="0.25">
      <c r="A217" s="17">
        <v>216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20">
        <f>IFERROR(VLOOKUP(N217,'2024-25 Info'!$B$3:$C$24,2,0),0)</f>
        <v>0</v>
      </c>
    </row>
    <row r="218" spans="1:21" x14ac:dyDescent="0.25">
      <c r="A218" s="17">
        <v>217</v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20">
        <f>IFERROR(VLOOKUP(N218,'2024-25 Info'!$B$3:$C$24,2,0),0)</f>
        <v>0</v>
      </c>
    </row>
    <row r="219" spans="1:21" x14ac:dyDescent="0.25">
      <c r="A219" s="17">
        <v>218</v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20">
        <f>IFERROR(VLOOKUP(N219,'2024-25 Info'!$B$3:$C$24,2,0),0)</f>
        <v>0</v>
      </c>
    </row>
    <row r="220" spans="1:21" x14ac:dyDescent="0.25">
      <c r="A220" s="17">
        <v>219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20">
        <f>IFERROR(VLOOKUP(N220,'2024-25 Info'!$B$3:$C$24,2,0),0)</f>
        <v>0</v>
      </c>
    </row>
    <row r="221" spans="1:21" x14ac:dyDescent="0.25">
      <c r="A221" s="17">
        <v>220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20">
        <f>IFERROR(VLOOKUP(N221,'2024-25 Info'!$B$3:$C$24,2,0),0)</f>
        <v>0</v>
      </c>
    </row>
    <row r="222" spans="1:21" x14ac:dyDescent="0.25">
      <c r="A222" s="17">
        <v>221</v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20">
        <f>IFERROR(VLOOKUP(N222,'2024-25 Info'!$B$3:$C$24,2,0),0)</f>
        <v>0</v>
      </c>
    </row>
    <row r="223" spans="1:21" x14ac:dyDescent="0.25">
      <c r="A223" s="17">
        <v>222</v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20">
        <f>IFERROR(VLOOKUP(N223,'2024-25 Info'!$B$3:$C$24,2,0),0)</f>
        <v>0</v>
      </c>
    </row>
    <row r="224" spans="1:21" x14ac:dyDescent="0.25">
      <c r="A224" s="17">
        <v>223</v>
      </c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20">
        <f>IFERROR(VLOOKUP(N224,'2024-25 Info'!$B$3:$C$24,2,0),0)</f>
        <v>0</v>
      </c>
    </row>
    <row r="225" spans="1:21" x14ac:dyDescent="0.25">
      <c r="A225" s="17">
        <v>224</v>
      </c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20">
        <f>IFERROR(VLOOKUP(N225,'2024-25 Info'!$B$3:$C$24,2,0),0)</f>
        <v>0</v>
      </c>
    </row>
    <row r="226" spans="1:21" x14ac:dyDescent="0.25">
      <c r="A226" s="17">
        <v>225</v>
      </c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20">
        <f>IFERROR(VLOOKUP(N226,'2024-25 Info'!$B$3:$C$24,2,0),0)</f>
        <v>0</v>
      </c>
    </row>
    <row r="227" spans="1:21" x14ac:dyDescent="0.25">
      <c r="A227" s="17">
        <v>226</v>
      </c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20">
        <f>IFERROR(VLOOKUP(N227,'2024-25 Info'!$B$3:$C$24,2,0),0)</f>
        <v>0</v>
      </c>
    </row>
    <row r="228" spans="1:21" x14ac:dyDescent="0.25">
      <c r="A228" s="17">
        <v>227</v>
      </c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20">
        <f>IFERROR(VLOOKUP(N228,'2024-25 Info'!$B$3:$C$24,2,0),0)</f>
        <v>0</v>
      </c>
    </row>
    <row r="229" spans="1:21" x14ac:dyDescent="0.25">
      <c r="A229" s="17">
        <v>228</v>
      </c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20">
        <f>IFERROR(VLOOKUP(N229,'2024-25 Info'!$B$3:$C$24,2,0),0)</f>
        <v>0</v>
      </c>
    </row>
    <row r="230" spans="1:21" x14ac:dyDescent="0.25">
      <c r="A230" s="17">
        <v>229</v>
      </c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20">
        <f>IFERROR(VLOOKUP(N230,'2024-25 Info'!$B$3:$C$24,2,0),0)</f>
        <v>0</v>
      </c>
    </row>
    <row r="231" spans="1:21" x14ac:dyDescent="0.25">
      <c r="A231" s="17">
        <v>230</v>
      </c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20">
        <f>IFERROR(VLOOKUP(N231,'2024-25 Info'!$B$3:$C$24,2,0),0)</f>
        <v>0</v>
      </c>
    </row>
    <row r="232" spans="1:21" x14ac:dyDescent="0.25">
      <c r="A232" s="17">
        <v>231</v>
      </c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20">
        <f>IFERROR(VLOOKUP(N232,'2024-25 Info'!$B$3:$C$24,2,0),0)</f>
        <v>0</v>
      </c>
    </row>
    <row r="233" spans="1:21" x14ac:dyDescent="0.25">
      <c r="A233" s="17">
        <v>232</v>
      </c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20">
        <f>IFERROR(VLOOKUP(N233,'2024-25 Info'!$B$3:$C$24,2,0),0)</f>
        <v>0</v>
      </c>
    </row>
    <row r="234" spans="1:21" x14ac:dyDescent="0.25">
      <c r="A234" s="17">
        <v>233</v>
      </c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20">
        <f>IFERROR(VLOOKUP(N234,'2024-25 Info'!$B$3:$C$24,2,0),0)</f>
        <v>0</v>
      </c>
    </row>
    <row r="235" spans="1:21" x14ac:dyDescent="0.25">
      <c r="A235" s="17">
        <v>234</v>
      </c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20">
        <f>IFERROR(VLOOKUP(N235,'2024-25 Info'!$B$3:$C$24,2,0),0)</f>
        <v>0</v>
      </c>
    </row>
    <row r="236" spans="1:21" x14ac:dyDescent="0.25">
      <c r="A236" s="17">
        <v>235</v>
      </c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20">
        <f>IFERROR(VLOOKUP(N236,'2024-25 Info'!$B$3:$C$24,2,0),0)</f>
        <v>0</v>
      </c>
    </row>
    <row r="237" spans="1:21" x14ac:dyDescent="0.25">
      <c r="A237" s="17">
        <v>236</v>
      </c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20">
        <f>IFERROR(VLOOKUP(N237,'2024-25 Info'!$B$3:$C$24,2,0),0)</f>
        <v>0</v>
      </c>
    </row>
    <row r="238" spans="1:21" x14ac:dyDescent="0.25">
      <c r="A238" s="17">
        <v>237</v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20">
        <f>IFERROR(VLOOKUP(N238,'2024-25 Info'!$B$3:$C$24,2,0),0)</f>
        <v>0</v>
      </c>
    </row>
    <row r="239" spans="1:21" x14ac:dyDescent="0.25">
      <c r="A239" s="17">
        <v>238</v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20">
        <f>IFERROR(VLOOKUP(N239,'2024-25 Info'!$B$3:$C$24,2,0),0)</f>
        <v>0</v>
      </c>
    </row>
    <row r="240" spans="1:21" x14ac:dyDescent="0.25">
      <c r="A240" s="17">
        <v>239</v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20">
        <f>IFERROR(VLOOKUP(N240,'2024-25 Info'!$B$3:$C$24,2,0),0)</f>
        <v>0</v>
      </c>
    </row>
    <row r="241" spans="1:21" x14ac:dyDescent="0.25">
      <c r="A241" s="17">
        <v>240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20">
        <f>IFERROR(VLOOKUP(N241,'2024-25 Info'!$B$3:$C$24,2,0),0)</f>
        <v>0</v>
      </c>
    </row>
    <row r="242" spans="1:21" x14ac:dyDescent="0.25">
      <c r="A242" s="17">
        <v>241</v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20">
        <f>IFERROR(VLOOKUP(N242,'2024-25 Info'!$B$3:$C$24,2,0),0)</f>
        <v>0</v>
      </c>
    </row>
    <row r="243" spans="1:21" x14ac:dyDescent="0.25">
      <c r="A243" s="17">
        <v>242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20">
        <f>IFERROR(VLOOKUP(N243,'2024-25 Info'!$B$3:$C$24,2,0),0)</f>
        <v>0</v>
      </c>
    </row>
    <row r="244" spans="1:21" x14ac:dyDescent="0.25">
      <c r="A244" s="17">
        <v>243</v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20">
        <f>IFERROR(VLOOKUP(N244,'2024-25 Info'!$B$3:$C$24,2,0),0)</f>
        <v>0</v>
      </c>
    </row>
    <row r="245" spans="1:21" x14ac:dyDescent="0.25">
      <c r="A245" s="17">
        <v>244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20">
        <f>IFERROR(VLOOKUP(N245,'2024-25 Info'!$B$3:$C$24,2,0),0)</f>
        <v>0</v>
      </c>
    </row>
    <row r="246" spans="1:21" x14ac:dyDescent="0.25">
      <c r="A246" s="17">
        <v>245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20">
        <f>IFERROR(VLOOKUP(N246,'2024-25 Info'!$B$3:$C$24,2,0),0)</f>
        <v>0</v>
      </c>
    </row>
    <row r="247" spans="1:21" x14ac:dyDescent="0.25">
      <c r="A247" s="17">
        <v>246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20">
        <f>IFERROR(VLOOKUP(N247,'2024-25 Info'!$B$3:$C$24,2,0),0)</f>
        <v>0</v>
      </c>
    </row>
    <row r="248" spans="1:21" x14ac:dyDescent="0.25">
      <c r="A248" s="17">
        <v>247</v>
      </c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20">
        <f>IFERROR(VLOOKUP(N248,'2024-25 Info'!$B$3:$C$24,2,0),0)</f>
        <v>0</v>
      </c>
    </row>
    <row r="249" spans="1:21" x14ac:dyDescent="0.25">
      <c r="A249" s="17">
        <v>248</v>
      </c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20">
        <f>IFERROR(VLOOKUP(N249,'2024-25 Info'!$B$3:$C$24,2,0),0)</f>
        <v>0</v>
      </c>
    </row>
    <row r="250" spans="1:21" x14ac:dyDescent="0.25">
      <c r="A250" s="17">
        <v>249</v>
      </c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20">
        <f>IFERROR(VLOOKUP(N250,'2024-25 Info'!$B$3:$C$24,2,0),0)</f>
        <v>0</v>
      </c>
    </row>
    <row r="251" spans="1:21" x14ac:dyDescent="0.25">
      <c r="A251" s="17">
        <v>250</v>
      </c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20">
        <f>IFERROR(VLOOKUP(N251,'2024-25 Info'!$B$3:$C$24,2,0),0)</f>
        <v>0</v>
      </c>
    </row>
    <row r="252" spans="1:21" x14ac:dyDescent="0.25">
      <c r="U252" s="20">
        <f>IFERROR(VLOOKUP(N252,'2024-25 Info'!$B$3:$C$24,2,0),0)</f>
        <v>0</v>
      </c>
    </row>
    <row r="253" spans="1:21" x14ac:dyDescent="0.25">
      <c r="U253" s="20">
        <f>IFERROR(VLOOKUP(N253,'2024-25 Info'!$B$3:$C$24,2,0),0)</f>
        <v>0</v>
      </c>
    </row>
    <row r="254" spans="1:21" x14ac:dyDescent="0.25">
      <c r="U254" s="20">
        <f>IFERROR(VLOOKUP(N254,'2024-25 Info'!$B$3:$C$24,2,0),0)</f>
        <v>0</v>
      </c>
    </row>
    <row r="255" spans="1:21" x14ac:dyDescent="0.25">
      <c r="U255" s="20">
        <f>IFERROR(VLOOKUP(N255,'2024-25 Info'!$B$3:$C$24,2,0),0)</f>
        <v>0</v>
      </c>
    </row>
    <row r="256" spans="1:21" x14ac:dyDescent="0.25">
      <c r="U256" s="20">
        <f>IFERROR(VLOOKUP(N256,'2024-25 Info'!$B$3:$C$24,2,0),0)</f>
        <v>0</v>
      </c>
    </row>
    <row r="257" spans="21:21" s="15" customFormat="1" x14ac:dyDescent="0.25">
      <c r="U257" s="20">
        <f>IFERROR(VLOOKUP(N257,'2024-25 Info'!$B$3:$C$24,2,0),0)</f>
        <v>0</v>
      </c>
    </row>
    <row r="258" spans="21:21" s="15" customFormat="1" x14ac:dyDescent="0.25">
      <c r="U258" s="20">
        <f>IFERROR(VLOOKUP(N258,'2024-25 Info'!$B$3:$C$24,2,0),0)</f>
        <v>0</v>
      </c>
    </row>
    <row r="259" spans="21:21" s="15" customFormat="1" x14ac:dyDescent="0.25">
      <c r="U259" s="20">
        <f>IFERROR(VLOOKUP(N259,'2024-25 Info'!$B$3:$C$24,2,0),0)</f>
        <v>0</v>
      </c>
    </row>
    <row r="260" spans="21:21" s="15" customFormat="1" x14ac:dyDescent="0.25">
      <c r="U260" s="20">
        <f>IFERROR(VLOOKUP(N260,'2024-25 Info'!$B$3:$C$24,2,0),0)</f>
        <v>0</v>
      </c>
    </row>
    <row r="261" spans="21:21" s="15" customFormat="1" x14ac:dyDescent="0.25">
      <c r="U261" s="20">
        <f>IFERROR(VLOOKUP(N261,'2024-25 Info'!$B$3:$C$24,2,0),0)</f>
        <v>0</v>
      </c>
    </row>
    <row r="262" spans="21:21" s="15" customFormat="1" x14ac:dyDescent="0.25">
      <c r="U262" s="20">
        <f>IFERROR(VLOOKUP(N262,'2024-25 Info'!$B$3:$C$24,2,0),0)</f>
        <v>0</v>
      </c>
    </row>
    <row r="263" spans="21:21" s="15" customFormat="1" x14ac:dyDescent="0.25">
      <c r="U263" s="20">
        <f>IFERROR(VLOOKUP(N263,'2024-25 Info'!$B$3:$C$24,2,0),0)</f>
        <v>0</v>
      </c>
    </row>
    <row r="264" spans="21:21" s="15" customFormat="1" x14ac:dyDescent="0.25">
      <c r="U264" s="20">
        <f>IFERROR(VLOOKUP(N264,'2024-25 Info'!$B$3:$C$24,2,0),0)</f>
        <v>0</v>
      </c>
    </row>
    <row r="265" spans="21:21" s="15" customFormat="1" x14ac:dyDescent="0.25">
      <c r="U265" s="20">
        <f>IFERROR(VLOOKUP(N265,'2024-25 Info'!$B$3:$C$24,2,0),0)</f>
        <v>0</v>
      </c>
    </row>
    <row r="266" spans="21:21" s="15" customFormat="1" x14ac:dyDescent="0.25">
      <c r="U266" s="20">
        <f>IFERROR(VLOOKUP(N266,'2024-25 Info'!$B$3:$C$24,2,0),0)</f>
        <v>0</v>
      </c>
    </row>
    <row r="267" spans="21:21" s="15" customFormat="1" x14ac:dyDescent="0.25">
      <c r="U267" s="20">
        <f>IFERROR(VLOOKUP(N267,'2024-25 Info'!$B$3:$C$24,2,0),0)</f>
        <v>0</v>
      </c>
    </row>
    <row r="268" spans="21:21" s="15" customFormat="1" x14ac:dyDescent="0.25">
      <c r="U268" s="20">
        <f>IFERROR(VLOOKUP(N268,'2024-25 Info'!$B$3:$C$24,2,0),0)</f>
        <v>0</v>
      </c>
    </row>
    <row r="269" spans="21:21" s="15" customFormat="1" x14ac:dyDescent="0.25">
      <c r="U269" s="20">
        <f>IFERROR(VLOOKUP(N269,'2024-25 Info'!$B$3:$C$24,2,0),0)</f>
        <v>0</v>
      </c>
    </row>
    <row r="270" spans="21:21" s="15" customFormat="1" x14ac:dyDescent="0.25">
      <c r="U270" s="20">
        <f>IFERROR(VLOOKUP(N270,'2024-25 Info'!$B$3:$C$24,2,0),0)</f>
        <v>0</v>
      </c>
    </row>
    <row r="271" spans="21:21" s="15" customFormat="1" x14ac:dyDescent="0.25">
      <c r="U271" s="20">
        <f>IFERROR(VLOOKUP(N271,'2024-25 Info'!$B$3:$C$24,2,0),0)</f>
        <v>0</v>
      </c>
    </row>
    <row r="272" spans="21:21" s="15" customFormat="1" x14ac:dyDescent="0.25">
      <c r="U272" s="20">
        <f>IFERROR(VLOOKUP(N272,'2024-25 Info'!$B$3:$C$24,2,0),0)</f>
        <v>0</v>
      </c>
    </row>
    <row r="273" spans="21:21" s="15" customFormat="1" x14ac:dyDescent="0.25">
      <c r="U273" s="20">
        <f>IFERROR(VLOOKUP(N273,'2024-25 Info'!$B$3:$C$24,2,0),0)</f>
        <v>0</v>
      </c>
    </row>
    <row r="274" spans="21:21" s="15" customFormat="1" x14ac:dyDescent="0.25">
      <c r="U274" s="20">
        <f>IFERROR(VLOOKUP(N274,'2024-25 Info'!$B$3:$C$24,2,0),0)</f>
        <v>0</v>
      </c>
    </row>
    <row r="275" spans="21:21" s="15" customFormat="1" x14ac:dyDescent="0.25">
      <c r="U275" s="20">
        <f>IFERROR(VLOOKUP(N275,'2024-25 Info'!$B$3:$C$24,2,0),0)</f>
        <v>0</v>
      </c>
    </row>
    <row r="276" spans="21:21" s="15" customFormat="1" x14ac:dyDescent="0.25">
      <c r="U276" s="20">
        <f>IFERROR(VLOOKUP(N276,'2024-25 Info'!$B$3:$C$24,2,0),0)</f>
        <v>0</v>
      </c>
    </row>
    <row r="277" spans="21:21" s="15" customFormat="1" x14ac:dyDescent="0.25">
      <c r="U277" s="20">
        <f>IFERROR(VLOOKUP(N277,'2024-25 Info'!$B$3:$C$24,2,0),0)</f>
        <v>0</v>
      </c>
    </row>
    <row r="278" spans="21:21" s="15" customFormat="1" x14ac:dyDescent="0.25">
      <c r="U278" s="20">
        <f>IFERROR(VLOOKUP(N278,'2024-25 Info'!$B$3:$C$24,2,0),0)</f>
        <v>0</v>
      </c>
    </row>
    <row r="279" spans="21:21" s="15" customFormat="1" x14ac:dyDescent="0.25">
      <c r="U279" s="20">
        <f>IFERROR(VLOOKUP(N279,'2024-25 Info'!$B$3:$C$24,2,0),0)</f>
        <v>0</v>
      </c>
    </row>
    <row r="280" spans="21:21" s="15" customFormat="1" x14ac:dyDescent="0.25">
      <c r="U280" s="20">
        <f>IFERROR(VLOOKUP(N280,'2024-25 Info'!$B$3:$C$24,2,0),0)</f>
        <v>0</v>
      </c>
    </row>
    <row r="281" spans="21:21" s="15" customFormat="1" x14ac:dyDescent="0.25">
      <c r="U281" s="20">
        <f>IFERROR(VLOOKUP(N281,'2024-25 Info'!$B$3:$C$24,2,0),0)</f>
        <v>0</v>
      </c>
    </row>
    <row r="282" spans="21:21" s="15" customFormat="1" x14ac:dyDescent="0.25">
      <c r="U282" s="20">
        <f>IFERROR(VLOOKUP(N282,'2024-25 Info'!$B$3:$C$24,2,0),0)</f>
        <v>0</v>
      </c>
    </row>
    <row r="283" spans="21:21" s="15" customFormat="1" x14ac:dyDescent="0.25">
      <c r="U283" s="20">
        <f>IFERROR(VLOOKUP(N283,'2024-25 Info'!$B$3:$C$24,2,0),0)</f>
        <v>0</v>
      </c>
    </row>
    <row r="284" spans="21:21" s="15" customFormat="1" x14ac:dyDescent="0.25">
      <c r="U284" s="20">
        <f>IFERROR(VLOOKUP(N284,'2024-25 Info'!$B$3:$C$24,2,0),0)</f>
        <v>0</v>
      </c>
    </row>
    <row r="285" spans="21:21" s="15" customFormat="1" x14ac:dyDescent="0.25">
      <c r="U285" s="20">
        <f>IFERROR(VLOOKUP(N285,'2024-25 Info'!$B$3:$C$24,2,0),0)</f>
        <v>0</v>
      </c>
    </row>
    <row r="286" spans="21:21" s="15" customFormat="1" x14ac:dyDescent="0.25">
      <c r="U286" s="20">
        <f>IFERROR(VLOOKUP(N286,'2024-25 Info'!$B$3:$C$24,2,0),0)</f>
        <v>0</v>
      </c>
    </row>
    <row r="287" spans="21:21" s="15" customFormat="1" x14ac:dyDescent="0.25">
      <c r="U287" s="20">
        <f>IFERROR(VLOOKUP(N287,'2024-25 Info'!$B$3:$C$24,2,0),0)</f>
        <v>0</v>
      </c>
    </row>
    <row r="288" spans="21:21" s="15" customFormat="1" x14ac:dyDescent="0.25">
      <c r="U288" s="20">
        <f>IFERROR(VLOOKUP(N288,'2024-25 Info'!$B$3:$C$24,2,0),0)</f>
        <v>0</v>
      </c>
    </row>
    <row r="289" spans="21:21" s="15" customFormat="1" x14ac:dyDescent="0.25">
      <c r="U289" s="20">
        <f>IFERROR(VLOOKUP(N289,'2024-25 Info'!$B$3:$C$24,2,0),0)</f>
        <v>0</v>
      </c>
    </row>
    <row r="290" spans="21:21" s="15" customFormat="1" x14ac:dyDescent="0.25">
      <c r="U290" s="20">
        <f>IFERROR(VLOOKUP(N290,'2024-25 Info'!$B$3:$C$24,2,0),0)</f>
        <v>0</v>
      </c>
    </row>
    <row r="291" spans="21:21" s="15" customFormat="1" x14ac:dyDescent="0.25">
      <c r="U291" s="20">
        <f>IFERROR(VLOOKUP(N291,'2024-25 Info'!$B$3:$C$24,2,0),0)</f>
        <v>0</v>
      </c>
    </row>
    <row r="292" spans="21:21" s="15" customFormat="1" x14ac:dyDescent="0.25">
      <c r="U292" s="20">
        <f>IFERROR(VLOOKUP(N292,'2024-25 Info'!$B$3:$C$24,2,0),0)</f>
        <v>0</v>
      </c>
    </row>
    <row r="293" spans="21:21" s="15" customFormat="1" x14ac:dyDescent="0.25">
      <c r="U293" s="20">
        <f>IFERROR(VLOOKUP(N293,'2024-25 Info'!$B$3:$C$24,2,0),0)</f>
        <v>0</v>
      </c>
    </row>
    <row r="294" spans="21:21" s="15" customFormat="1" x14ac:dyDescent="0.25">
      <c r="U294" s="20">
        <f>IFERROR(VLOOKUP(N294,'2024-25 Info'!$B$3:$C$24,2,0),0)</f>
        <v>0</v>
      </c>
    </row>
    <row r="295" spans="21:21" s="15" customFormat="1" x14ac:dyDescent="0.25">
      <c r="U295" s="20">
        <f>IFERROR(VLOOKUP(N295,'2024-25 Info'!$B$3:$C$24,2,0),0)</f>
        <v>0</v>
      </c>
    </row>
    <row r="296" spans="21:21" s="15" customFormat="1" x14ac:dyDescent="0.25">
      <c r="U296" s="20">
        <f>IFERROR(VLOOKUP(N296,'2024-25 Info'!$B$3:$C$24,2,0),0)</f>
        <v>0</v>
      </c>
    </row>
    <row r="297" spans="21:21" s="15" customFormat="1" x14ac:dyDescent="0.25">
      <c r="U297" s="20">
        <f>IFERROR(VLOOKUP(N297,'2024-25 Info'!$B$3:$C$24,2,0),0)</f>
        <v>0</v>
      </c>
    </row>
    <row r="298" spans="21:21" s="15" customFormat="1" x14ac:dyDescent="0.25">
      <c r="U298" s="20">
        <f>IFERROR(VLOOKUP(N298,'2024-25 Info'!$B$3:$C$24,2,0),0)</f>
        <v>0</v>
      </c>
    </row>
    <row r="299" spans="21:21" s="15" customFormat="1" x14ac:dyDescent="0.25">
      <c r="U299" s="20">
        <f>IFERROR(VLOOKUP(N299,'2024-25 Info'!$B$3:$C$24,2,0),0)</f>
        <v>0</v>
      </c>
    </row>
    <row r="300" spans="21:21" s="15" customFormat="1" x14ac:dyDescent="0.25">
      <c r="U300" s="20">
        <f>IFERROR(VLOOKUP(N300,'2024-25 Info'!$B$3:$C$24,2,0),0)</f>
        <v>0</v>
      </c>
    </row>
    <row r="301" spans="21:21" s="15" customFormat="1" x14ac:dyDescent="0.25">
      <c r="U301" s="20">
        <f>IFERROR(VLOOKUP(N301,'2024-25 Info'!$B$3:$C$24,2,0),0)</f>
        <v>0</v>
      </c>
    </row>
    <row r="302" spans="21:21" s="15" customFormat="1" x14ac:dyDescent="0.25">
      <c r="U302" s="20">
        <f>IFERROR(VLOOKUP(N302,'2024-25 Info'!$B$3:$C$24,2,0),0)</f>
        <v>0</v>
      </c>
    </row>
    <row r="303" spans="21:21" s="15" customFormat="1" x14ac:dyDescent="0.25">
      <c r="U303" s="20">
        <f>IFERROR(VLOOKUP(N303,'2024-25 Info'!$B$3:$C$24,2,0),0)</f>
        <v>0</v>
      </c>
    </row>
    <row r="304" spans="21:21" s="15" customFormat="1" x14ac:dyDescent="0.25">
      <c r="U304" s="20">
        <f>IFERROR(VLOOKUP(N304,'2024-25 Info'!$B$3:$C$24,2,0),0)</f>
        <v>0</v>
      </c>
    </row>
    <row r="305" spans="21:21" s="15" customFormat="1" x14ac:dyDescent="0.25">
      <c r="U305" s="20">
        <f>IFERROR(VLOOKUP(N305,'2024-25 Info'!$B$3:$C$24,2,0),0)</f>
        <v>0</v>
      </c>
    </row>
    <row r="306" spans="21:21" s="15" customFormat="1" x14ac:dyDescent="0.25">
      <c r="U306" s="20">
        <f>IFERROR(VLOOKUP(N306,'2024-25 Info'!$B$3:$C$24,2,0),0)</f>
        <v>0</v>
      </c>
    </row>
    <row r="307" spans="21:21" s="15" customFormat="1" x14ac:dyDescent="0.25">
      <c r="U307" s="20">
        <f>IFERROR(VLOOKUP(N307,'2024-25 Info'!$B$3:$C$24,2,0),0)</f>
        <v>0</v>
      </c>
    </row>
    <row r="308" spans="21:21" s="15" customFormat="1" x14ac:dyDescent="0.25">
      <c r="U308" s="20">
        <f>IFERROR(VLOOKUP(N308,'2024-25 Info'!$B$3:$C$24,2,0),0)</f>
        <v>0</v>
      </c>
    </row>
    <row r="309" spans="21:21" s="15" customFormat="1" x14ac:dyDescent="0.25">
      <c r="U309" s="20">
        <f>IFERROR(VLOOKUP(N309,'2024-25 Info'!$B$3:$C$24,2,0),0)</f>
        <v>0</v>
      </c>
    </row>
    <row r="310" spans="21:21" s="15" customFormat="1" x14ac:dyDescent="0.25">
      <c r="U310" s="20">
        <f>IFERROR(VLOOKUP(N310,'2024-25 Info'!$B$3:$C$24,2,0),0)</f>
        <v>0</v>
      </c>
    </row>
    <row r="311" spans="21:21" s="15" customFormat="1" x14ac:dyDescent="0.25">
      <c r="U311" s="20">
        <f>IFERROR(VLOOKUP(N311,'2024-25 Info'!$B$3:$C$24,2,0),0)</f>
        <v>0</v>
      </c>
    </row>
    <row r="312" spans="21:21" s="15" customFormat="1" x14ac:dyDescent="0.25">
      <c r="U312" s="20">
        <f>IFERROR(VLOOKUP(N312,'2024-25 Info'!$B$3:$C$24,2,0),0)</f>
        <v>0</v>
      </c>
    </row>
    <row r="313" spans="21:21" s="15" customFormat="1" x14ac:dyDescent="0.25">
      <c r="U313" s="20">
        <f>IFERROR(VLOOKUP(N313,'2024-25 Info'!$B$3:$C$24,2,0),0)</f>
        <v>0</v>
      </c>
    </row>
    <row r="314" spans="21:21" s="15" customFormat="1" x14ac:dyDescent="0.25">
      <c r="U314" s="20">
        <f>IFERROR(VLOOKUP(N314,'2024-25 Info'!$B$3:$C$24,2,0),0)</f>
        <v>0</v>
      </c>
    </row>
    <row r="315" spans="21:21" s="15" customFormat="1" x14ac:dyDescent="0.25">
      <c r="U315" s="20">
        <f>IFERROR(VLOOKUP(N315,'2024-25 Info'!$B$3:$C$24,2,0),0)</f>
        <v>0</v>
      </c>
    </row>
    <row r="316" spans="21:21" s="15" customFormat="1" x14ac:dyDescent="0.25">
      <c r="U316" s="20">
        <f>IFERROR(VLOOKUP(N316,'2024-25 Info'!$B$3:$C$24,2,0),0)</f>
        <v>0</v>
      </c>
    </row>
    <row r="317" spans="21:21" s="15" customFormat="1" x14ac:dyDescent="0.25">
      <c r="U317" s="20">
        <f>IFERROR(VLOOKUP(N317,'2024-25 Info'!$B$3:$C$24,2,0),0)</f>
        <v>0</v>
      </c>
    </row>
    <row r="318" spans="21:21" s="15" customFormat="1" x14ac:dyDescent="0.25">
      <c r="U318" s="20">
        <f>IFERROR(VLOOKUP(N318,'2024-25 Info'!$B$3:$C$24,2,0),0)</f>
        <v>0</v>
      </c>
    </row>
    <row r="319" spans="21:21" s="15" customFormat="1" x14ac:dyDescent="0.25">
      <c r="U319" s="20">
        <f>IFERROR(VLOOKUP(N319,'2024-25 Info'!$B$3:$C$24,2,0),0)</f>
        <v>0</v>
      </c>
    </row>
    <row r="320" spans="21:21" s="15" customFormat="1" x14ac:dyDescent="0.25">
      <c r="U320" s="20">
        <f>IFERROR(VLOOKUP(N320,'2024-25 Info'!$B$3:$C$24,2,0),0)</f>
        <v>0</v>
      </c>
    </row>
    <row r="321" spans="21:21" s="15" customFormat="1" x14ac:dyDescent="0.25">
      <c r="U321" s="20">
        <f>IFERROR(VLOOKUP(N321,'2024-25 Info'!$B$3:$C$24,2,0),0)</f>
        <v>0</v>
      </c>
    </row>
    <row r="322" spans="21:21" s="15" customFormat="1" x14ac:dyDescent="0.25">
      <c r="U322" s="20">
        <f>IFERROR(VLOOKUP(N322,'2024-25 Info'!$B$3:$C$24,2,0),0)</f>
        <v>0</v>
      </c>
    </row>
    <row r="323" spans="21:21" s="15" customFormat="1" x14ac:dyDescent="0.25">
      <c r="U323" s="20">
        <f>IFERROR(VLOOKUP(N323,'2024-25 Info'!$B$3:$C$24,2,0),0)</f>
        <v>0</v>
      </c>
    </row>
    <row r="324" spans="21:21" s="15" customFormat="1" x14ac:dyDescent="0.25">
      <c r="U324" s="20">
        <f>IFERROR(VLOOKUP(N324,'2024-25 Info'!$B$3:$C$24,2,0),0)</f>
        <v>0</v>
      </c>
    </row>
    <row r="325" spans="21:21" s="15" customFormat="1" x14ac:dyDescent="0.25">
      <c r="U325" s="20">
        <f>IFERROR(VLOOKUP(N325,'2024-25 Info'!$B$3:$C$24,2,0),0)</f>
        <v>0</v>
      </c>
    </row>
    <row r="326" spans="21:21" s="15" customFormat="1" x14ac:dyDescent="0.25">
      <c r="U326" s="20">
        <f>IFERROR(VLOOKUP(N326,'2024-25 Info'!$B$3:$C$24,2,0),0)</f>
        <v>0</v>
      </c>
    </row>
    <row r="327" spans="21:21" s="15" customFormat="1" x14ac:dyDescent="0.25">
      <c r="U327" s="20">
        <f>IFERROR(VLOOKUP(N327,'2024-25 Info'!$B$3:$C$24,2,0),0)</f>
        <v>0</v>
      </c>
    </row>
    <row r="328" spans="21:21" s="15" customFormat="1" x14ac:dyDescent="0.25">
      <c r="U328" s="20">
        <f>IFERROR(VLOOKUP(N328,'2024-25 Info'!$B$3:$C$24,2,0),0)</f>
        <v>0</v>
      </c>
    </row>
    <row r="329" spans="21:21" s="15" customFormat="1" x14ac:dyDescent="0.25">
      <c r="U329" s="20">
        <f>IFERROR(VLOOKUP(N329,'2024-25 Info'!$B$3:$C$24,2,0),0)</f>
        <v>0</v>
      </c>
    </row>
    <row r="330" spans="21:21" s="15" customFormat="1" x14ac:dyDescent="0.25">
      <c r="U330" s="20">
        <f>IFERROR(VLOOKUP(N330,'2024-25 Info'!$B$3:$C$24,2,0),0)</f>
        <v>0</v>
      </c>
    </row>
    <row r="331" spans="21:21" s="15" customFormat="1" x14ac:dyDescent="0.25">
      <c r="U331" s="20">
        <f>IFERROR(VLOOKUP(N331,'2024-25 Info'!$B$3:$C$24,2,0),0)</f>
        <v>0</v>
      </c>
    </row>
    <row r="332" spans="21:21" s="15" customFormat="1" x14ac:dyDescent="0.25">
      <c r="U332" s="20">
        <f>IFERROR(VLOOKUP(N332,'2024-25 Info'!$B$3:$C$24,2,0),0)</f>
        <v>0</v>
      </c>
    </row>
    <row r="333" spans="21:21" s="15" customFormat="1" x14ac:dyDescent="0.25">
      <c r="U333" s="20">
        <f>IFERROR(VLOOKUP(N333,'2024-25 Info'!$B$3:$C$24,2,0),0)</f>
        <v>0</v>
      </c>
    </row>
    <row r="334" spans="21:21" s="15" customFormat="1" x14ac:dyDescent="0.25">
      <c r="U334" s="20">
        <f>IFERROR(VLOOKUP(N334,'2024-25 Info'!$B$3:$C$24,2,0),0)</f>
        <v>0</v>
      </c>
    </row>
    <row r="335" spans="21:21" s="15" customFormat="1" x14ac:dyDescent="0.25">
      <c r="U335" s="20">
        <f>IFERROR(VLOOKUP(N335,'2024-25 Info'!$B$3:$C$24,2,0),0)</f>
        <v>0</v>
      </c>
    </row>
    <row r="336" spans="21:21" s="15" customFormat="1" x14ac:dyDescent="0.25">
      <c r="U336" s="20">
        <f>IFERROR(VLOOKUP(N336,'2024-25 Info'!$B$3:$C$24,2,0),0)</f>
        <v>0</v>
      </c>
    </row>
    <row r="337" spans="21:21" s="15" customFormat="1" x14ac:dyDescent="0.25">
      <c r="U337" s="20">
        <f>IFERROR(VLOOKUP(N337,'2024-25 Info'!$B$3:$C$24,2,0),0)</f>
        <v>0</v>
      </c>
    </row>
    <row r="338" spans="21:21" s="15" customFormat="1" x14ac:dyDescent="0.25">
      <c r="U338" s="20">
        <f>IFERROR(VLOOKUP(N338,'2024-25 Info'!$B$3:$C$24,2,0),0)</f>
        <v>0</v>
      </c>
    </row>
    <row r="339" spans="21:21" s="15" customFormat="1" x14ac:dyDescent="0.25">
      <c r="U339" s="20">
        <f>IFERROR(VLOOKUP(N339,'2024-25 Info'!$B$3:$C$24,2,0),0)</f>
        <v>0</v>
      </c>
    </row>
    <row r="340" spans="21:21" s="15" customFormat="1" x14ac:dyDescent="0.25">
      <c r="U340" s="20">
        <f>IFERROR(VLOOKUP(N340,'2024-25 Info'!$B$3:$C$24,2,0),0)</f>
        <v>0</v>
      </c>
    </row>
    <row r="341" spans="21:21" s="15" customFormat="1" x14ac:dyDescent="0.25">
      <c r="U341" s="20">
        <f>IFERROR(VLOOKUP(N341,'2024-25 Info'!$B$3:$C$24,2,0),0)</f>
        <v>0</v>
      </c>
    </row>
    <row r="342" spans="21:21" s="15" customFormat="1" x14ac:dyDescent="0.25">
      <c r="U342" s="20">
        <f>IFERROR(VLOOKUP(N342,'2024-25 Info'!$B$3:$C$24,2,0),0)</f>
        <v>0</v>
      </c>
    </row>
    <row r="343" spans="21:21" s="15" customFormat="1" x14ac:dyDescent="0.25">
      <c r="U343" s="20">
        <f>IFERROR(VLOOKUP(N343,'2024-25 Info'!$B$3:$C$24,2,0),0)</f>
        <v>0</v>
      </c>
    </row>
    <row r="344" spans="21:21" s="15" customFormat="1" x14ac:dyDescent="0.25">
      <c r="U344" s="20">
        <f>IFERROR(VLOOKUP(N344,'2024-25 Info'!$B$3:$C$24,2,0),0)</f>
        <v>0</v>
      </c>
    </row>
    <row r="345" spans="21:21" s="15" customFormat="1" x14ac:dyDescent="0.25">
      <c r="U345" s="20">
        <f>IFERROR(VLOOKUP(N345,'2024-25 Info'!$B$3:$C$24,2,0),0)</f>
        <v>0</v>
      </c>
    </row>
    <row r="346" spans="21:21" s="15" customFormat="1" x14ac:dyDescent="0.25">
      <c r="U346" s="20">
        <f>IFERROR(VLOOKUP(N346,'2024-25 Info'!$B$3:$C$24,2,0),0)</f>
        <v>0</v>
      </c>
    </row>
    <row r="347" spans="21:21" s="15" customFormat="1" x14ac:dyDescent="0.25">
      <c r="U347" s="20">
        <f>IFERROR(VLOOKUP(N347,'2024-25 Info'!$B$3:$C$24,2,0),0)</f>
        <v>0</v>
      </c>
    </row>
    <row r="348" spans="21:21" s="15" customFormat="1" x14ac:dyDescent="0.25">
      <c r="U348" s="20">
        <f>IFERROR(VLOOKUP(N348,'2024-25 Info'!$B$3:$C$24,2,0),0)</f>
        <v>0</v>
      </c>
    </row>
    <row r="349" spans="21:21" s="15" customFormat="1" x14ac:dyDescent="0.25">
      <c r="U349" s="20">
        <f>IFERROR(VLOOKUP(N349,'2024-25 Info'!$B$3:$C$24,2,0),0)</f>
        <v>0</v>
      </c>
    </row>
    <row r="350" spans="21:21" s="15" customFormat="1" x14ac:dyDescent="0.25">
      <c r="U350" s="20">
        <f>IFERROR(VLOOKUP(N350,'2024-25 Info'!$B$3:$C$24,2,0),0)</f>
        <v>0</v>
      </c>
    </row>
    <row r="351" spans="21:21" s="15" customFormat="1" x14ac:dyDescent="0.25">
      <c r="U351" s="20">
        <f>IFERROR(VLOOKUP(N351,'2024-25 Info'!$B$3:$C$24,2,0),0)</f>
        <v>0</v>
      </c>
    </row>
    <row r="352" spans="21:21" s="15" customFormat="1" x14ac:dyDescent="0.25">
      <c r="U352" s="20">
        <f>IFERROR(VLOOKUP(N352,'2024-25 Info'!$B$3:$C$24,2,0),0)</f>
        <v>0</v>
      </c>
    </row>
    <row r="353" spans="21:21" s="15" customFormat="1" x14ac:dyDescent="0.25">
      <c r="U353" s="20">
        <f>IFERROR(VLOOKUP(N353,'2024-25 Info'!$B$3:$C$24,2,0),0)</f>
        <v>0</v>
      </c>
    </row>
    <row r="354" spans="21:21" s="15" customFormat="1" x14ac:dyDescent="0.25">
      <c r="U354" s="20">
        <f>IFERROR(VLOOKUP(N354,'2024-25 Info'!$B$3:$C$24,2,0),0)</f>
        <v>0</v>
      </c>
    </row>
    <row r="355" spans="21:21" s="15" customFormat="1" x14ac:dyDescent="0.25">
      <c r="U355" s="20">
        <f>IFERROR(VLOOKUP(N355,'2024-25 Info'!$B$3:$C$24,2,0),0)</f>
        <v>0</v>
      </c>
    </row>
    <row r="356" spans="21:21" s="15" customFormat="1" x14ac:dyDescent="0.25">
      <c r="U356" s="20">
        <f>IFERROR(VLOOKUP(N356,'2024-25 Info'!$B$3:$C$24,2,0),0)</f>
        <v>0</v>
      </c>
    </row>
    <row r="357" spans="21:21" s="15" customFormat="1" x14ac:dyDescent="0.25">
      <c r="U357" s="20">
        <f>IFERROR(VLOOKUP(N357,'2024-25 Info'!$B$3:$C$24,2,0),0)</f>
        <v>0</v>
      </c>
    </row>
    <row r="358" spans="21:21" s="15" customFormat="1" x14ac:dyDescent="0.25">
      <c r="U358" s="20">
        <f>IFERROR(VLOOKUP(N358,'2024-25 Info'!$B$3:$C$24,2,0),0)</f>
        <v>0</v>
      </c>
    </row>
    <row r="359" spans="21:21" s="15" customFormat="1" x14ac:dyDescent="0.25">
      <c r="U359" s="20">
        <f>IFERROR(VLOOKUP(N359,'2024-25 Info'!$B$3:$C$24,2,0),0)</f>
        <v>0</v>
      </c>
    </row>
    <row r="360" spans="21:21" s="15" customFormat="1" x14ac:dyDescent="0.25">
      <c r="U360" s="20">
        <f>IFERROR(VLOOKUP(N360,'2024-25 Info'!$B$3:$C$24,2,0),0)</f>
        <v>0</v>
      </c>
    </row>
    <row r="361" spans="21:21" s="15" customFormat="1" x14ac:dyDescent="0.25">
      <c r="U361" s="20">
        <f>IFERROR(VLOOKUP(N361,'2024-25 Info'!$B$3:$C$24,2,0),0)</f>
        <v>0</v>
      </c>
    </row>
    <row r="362" spans="21:21" s="15" customFormat="1" x14ac:dyDescent="0.25">
      <c r="U362" s="20">
        <f>IFERROR(VLOOKUP(N362,'2024-25 Info'!$B$3:$C$24,2,0),0)</f>
        <v>0</v>
      </c>
    </row>
    <row r="363" spans="21:21" s="15" customFormat="1" x14ac:dyDescent="0.25">
      <c r="U363" s="20">
        <f>IFERROR(VLOOKUP(N363,'2024-25 Info'!$B$3:$C$24,2,0),0)</f>
        <v>0</v>
      </c>
    </row>
    <row r="364" spans="21:21" s="15" customFormat="1" x14ac:dyDescent="0.25">
      <c r="U364" s="20">
        <f>IFERROR(VLOOKUP(N364,'2024-25 Info'!$B$3:$C$24,2,0),0)</f>
        <v>0</v>
      </c>
    </row>
    <row r="365" spans="21:21" s="15" customFormat="1" x14ac:dyDescent="0.25">
      <c r="U365" s="20">
        <f>IFERROR(VLOOKUP(N365,'2024-25 Info'!$B$3:$C$24,2,0),0)</f>
        <v>0</v>
      </c>
    </row>
    <row r="366" spans="21:21" s="15" customFormat="1" x14ac:dyDescent="0.25">
      <c r="U366" s="20">
        <f>IFERROR(VLOOKUP(N366,'2024-25 Info'!$B$3:$C$24,2,0),0)</f>
        <v>0</v>
      </c>
    </row>
    <row r="367" spans="21:21" s="15" customFormat="1" x14ac:dyDescent="0.25">
      <c r="U367" s="20">
        <f>IFERROR(VLOOKUP(N367,'2024-25 Info'!$B$3:$C$24,2,0),0)</f>
        <v>0</v>
      </c>
    </row>
    <row r="368" spans="21:21" s="15" customFormat="1" x14ac:dyDescent="0.25">
      <c r="U368" s="20">
        <f>IFERROR(VLOOKUP(N368,'2024-25 Info'!$B$3:$C$24,2,0),0)</f>
        <v>0</v>
      </c>
    </row>
    <row r="369" spans="21:21" s="15" customFormat="1" x14ac:dyDescent="0.25">
      <c r="U369" s="20">
        <f>IFERROR(VLOOKUP(N369,'2024-25 Info'!$B$3:$C$24,2,0),0)</f>
        <v>0</v>
      </c>
    </row>
    <row r="370" spans="21:21" s="15" customFormat="1" x14ac:dyDescent="0.25">
      <c r="U370" s="20">
        <f>IFERROR(VLOOKUP(N370,'2024-25 Info'!$B$3:$C$24,2,0),0)</f>
        <v>0</v>
      </c>
    </row>
    <row r="371" spans="21:21" s="15" customFormat="1" x14ac:dyDescent="0.25">
      <c r="U371" s="20">
        <f>IFERROR(VLOOKUP(N371,'2024-25 Info'!$B$3:$C$24,2,0),0)</f>
        <v>0</v>
      </c>
    </row>
    <row r="372" spans="21:21" s="15" customFormat="1" x14ac:dyDescent="0.25">
      <c r="U372" s="20">
        <f>IFERROR(VLOOKUP(N372,'2024-25 Info'!$B$3:$C$24,2,0),0)</f>
        <v>0</v>
      </c>
    </row>
    <row r="373" spans="21:21" s="15" customFormat="1" x14ac:dyDescent="0.25">
      <c r="U373" s="20">
        <f>IFERROR(VLOOKUP(N373,'2024-25 Info'!$B$3:$C$24,2,0),0)</f>
        <v>0</v>
      </c>
    </row>
    <row r="374" spans="21:21" s="15" customFormat="1" x14ac:dyDescent="0.25">
      <c r="U374" s="20">
        <f>IFERROR(VLOOKUP(N374,'2024-25 Info'!$B$3:$C$24,2,0),0)</f>
        <v>0</v>
      </c>
    </row>
    <row r="375" spans="21:21" s="15" customFormat="1" x14ac:dyDescent="0.25">
      <c r="U375" s="20">
        <f>IFERROR(VLOOKUP(N375,'2024-25 Info'!$B$3:$C$24,2,0),0)</f>
        <v>0</v>
      </c>
    </row>
    <row r="376" spans="21:21" s="15" customFormat="1" x14ac:dyDescent="0.25">
      <c r="U376" s="20">
        <f>IFERROR(VLOOKUP(N376,'2024-25 Info'!$B$3:$C$24,2,0),0)</f>
        <v>0</v>
      </c>
    </row>
    <row r="377" spans="21:21" s="15" customFormat="1" x14ac:dyDescent="0.25">
      <c r="U377" s="20">
        <f>IFERROR(VLOOKUP(N377,'2024-25 Info'!$B$3:$C$24,2,0),0)</f>
        <v>0</v>
      </c>
    </row>
    <row r="378" spans="21:21" s="15" customFormat="1" x14ac:dyDescent="0.25">
      <c r="U378" s="20">
        <f>IFERROR(VLOOKUP(N378,'2024-25 Info'!$B$3:$C$24,2,0),0)</f>
        <v>0</v>
      </c>
    </row>
    <row r="379" spans="21:21" s="15" customFormat="1" x14ac:dyDescent="0.25">
      <c r="U379" s="20">
        <f>IFERROR(VLOOKUP(N379,'2024-25 Info'!$B$3:$C$24,2,0),0)</f>
        <v>0</v>
      </c>
    </row>
    <row r="380" spans="21:21" s="15" customFormat="1" x14ac:dyDescent="0.25">
      <c r="U380" s="20">
        <f>IFERROR(VLOOKUP(N380,'2024-25 Info'!$B$3:$C$24,2,0),0)</f>
        <v>0</v>
      </c>
    </row>
    <row r="381" spans="21:21" s="15" customFormat="1" x14ac:dyDescent="0.25">
      <c r="U381" s="20">
        <f>IFERROR(VLOOKUP(N381,'2024-25 Info'!$B$3:$C$24,2,0),0)</f>
        <v>0</v>
      </c>
    </row>
    <row r="382" spans="21:21" s="15" customFormat="1" x14ac:dyDescent="0.25">
      <c r="U382" s="20">
        <f>IFERROR(VLOOKUP(N382,'2024-25 Info'!$B$3:$C$24,2,0),0)</f>
        <v>0</v>
      </c>
    </row>
    <row r="383" spans="21:21" s="15" customFormat="1" x14ac:dyDescent="0.25">
      <c r="U383" s="20">
        <f>IFERROR(VLOOKUP(N383,'2024-25 Info'!$B$3:$C$24,2,0),0)</f>
        <v>0</v>
      </c>
    </row>
    <row r="384" spans="21:21" s="15" customFormat="1" x14ac:dyDescent="0.25">
      <c r="U384" s="20">
        <f>IFERROR(VLOOKUP(N384,'2024-25 Info'!$B$3:$C$24,2,0),0)</f>
        <v>0</v>
      </c>
    </row>
    <row r="385" spans="21:21" s="15" customFormat="1" x14ac:dyDescent="0.25">
      <c r="U385" s="20">
        <f>IFERROR(VLOOKUP(N385,'2024-25 Info'!$B$3:$C$24,2,0),0)</f>
        <v>0</v>
      </c>
    </row>
    <row r="386" spans="21:21" s="15" customFormat="1" x14ac:dyDescent="0.25">
      <c r="U386" s="20">
        <f>IFERROR(VLOOKUP(N386,'2024-25 Info'!$B$3:$C$24,2,0),0)</f>
        <v>0</v>
      </c>
    </row>
    <row r="387" spans="21:21" s="15" customFormat="1" x14ac:dyDescent="0.25">
      <c r="U387" s="20">
        <f>IFERROR(VLOOKUP(N387,'2024-25 Info'!$B$3:$C$24,2,0),0)</f>
        <v>0</v>
      </c>
    </row>
    <row r="388" spans="21:21" s="15" customFormat="1" x14ac:dyDescent="0.25">
      <c r="U388" s="20">
        <f>IFERROR(VLOOKUP(N388,'2024-25 Info'!$B$3:$C$24,2,0),0)</f>
        <v>0</v>
      </c>
    </row>
    <row r="389" spans="21:21" s="15" customFormat="1" x14ac:dyDescent="0.25">
      <c r="U389" s="20">
        <f>IFERROR(VLOOKUP(N389,'2024-25 Info'!$B$3:$C$24,2,0),0)</f>
        <v>0</v>
      </c>
    </row>
    <row r="390" spans="21:21" s="15" customFormat="1" x14ac:dyDescent="0.25">
      <c r="U390" s="20">
        <f>IFERROR(VLOOKUP(N390,'2024-25 Info'!$B$3:$C$24,2,0),0)</f>
        <v>0</v>
      </c>
    </row>
    <row r="391" spans="21:21" s="15" customFormat="1" x14ac:dyDescent="0.25">
      <c r="U391" s="20">
        <f>IFERROR(VLOOKUP(N391,'2024-25 Info'!$B$3:$C$24,2,0),0)</f>
        <v>0</v>
      </c>
    </row>
    <row r="392" spans="21:21" s="15" customFormat="1" x14ac:dyDescent="0.25">
      <c r="U392" s="20">
        <f>IFERROR(VLOOKUP(N392,'2024-25 Info'!$B$3:$C$24,2,0),0)</f>
        <v>0</v>
      </c>
    </row>
    <row r="393" spans="21:21" s="15" customFormat="1" x14ac:dyDescent="0.25">
      <c r="U393" s="20">
        <f>IFERROR(VLOOKUP(N393,'2024-25 Info'!$B$3:$C$24,2,0),0)</f>
        <v>0</v>
      </c>
    </row>
    <row r="394" spans="21:21" s="15" customFormat="1" x14ac:dyDescent="0.25">
      <c r="U394" s="20">
        <f>IFERROR(VLOOKUP(N394,'2024-25 Info'!$B$3:$C$24,2,0),0)</f>
        <v>0</v>
      </c>
    </row>
    <row r="395" spans="21:21" s="15" customFormat="1" x14ac:dyDescent="0.25">
      <c r="U395" s="20">
        <f>IFERROR(VLOOKUP(N395,'2024-25 Info'!$B$3:$C$24,2,0),0)</f>
        <v>0</v>
      </c>
    </row>
    <row r="396" spans="21:21" s="15" customFormat="1" x14ac:dyDescent="0.25">
      <c r="U396" s="20">
        <f>IFERROR(VLOOKUP(N396,'2024-25 Info'!$B$3:$C$24,2,0),0)</f>
        <v>0</v>
      </c>
    </row>
    <row r="397" spans="21:21" s="15" customFormat="1" x14ac:dyDescent="0.25">
      <c r="U397" s="20">
        <f>IFERROR(VLOOKUP(N397,'2024-25 Info'!$B$3:$C$24,2,0),0)</f>
        <v>0</v>
      </c>
    </row>
    <row r="398" spans="21:21" s="15" customFormat="1" x14ac:dyDescent="0.25">
      <c r="U398" s="20">
        <f>IFERROR(VLOOKUP(N398,'2024-25 Info'!$B$3:$C$24,2,0),0)</f>
        <v>0</v>
      </c>
    </row>
    <row r="399" spans="21:21" s="15" customFormat="1" x14ac:dyDescent="0.25">
      <c r="U399" s="20">
        <f>IFERROR(VLOOKUP(N399,'2024-25 Info'!$B$3:$C$24,2,0),0)</f>
        <v>0</v>
      </c>
    </row>
    <row r="400" spans="21:21" s="15" customFormat="1" x14ac:dyDescent="0.25">
      <c r="U400" s="20">
        <f>IFERROR(VLOOKUP(N400,'2024-25 Info'!$B$3:$C$24,2,0),0)</f>
        <v>0</v>
      </c>
    </row>
    <row r="401" spans="21:21" s="15" customFormat="1" x14ac:dyDescent="0.25">
      <c r="U401" s="20">
        <f>IFERROR(VLOOKUP(N401,'2024-25 Info'!$B$3:$C$24,2,0),0)</f>
        <v>0</v>
      </c>
    </row>
    <row r="402" spans="21:21" s="15" customFormat="1" x14ac:dyDescent="0.25">
      <c r="U402" s="20">
        <f>IFERROR(VLOOKUP(N402,'2024-25 Info'!$B$3:$C$24,2,0),0)</f>
        <v>0</v>
      </c>
    </row>
    <row r="403" spans="21:21" s="15" customFormat="1" x14ac:dyDescent="0.25">
      <c r="U403" s="20">
        <f>IFERROR(VLOOKUP(N403,'2024-25 Info'!$B$3:$C$24,2,0),0)</f>
        <v>0</v>
      </c>
    </row>
    <row r="404" spans="21:21" s="15" customFormat="1" x14ac:dyDescent="0.25">
      <c r="U404" s="20">
        <f>IFERROR(VLOOKUP(N404,'2024-25 Info'!$B$3:$C$24,2,0),0)</f>
        <v>0</v>
      </c>
    </row>
    <row r="405" spans="21:21" s="15" customFormat="1" x14ac:dyDescent="0.25">
      <c r="U405" s="20">
        <f>IFERROR(VLOOKUP(N405,'2024-25 Info'!$B$3:$C$24,2,0),0)</f>
        <v>0</v>
      </c>
    </row>
    <row r="406" spans="21:21" s="15" customFormat="1" x14ac:dyDescent="0.25">
      <c r="U406" s="20">
        <f>IFERROR(VLOOKUP(N406,'2024-25 Info'!$B$3:$C$24,2,0),0)</f>
        <v>0</v>
      </c>
    </row>
    <row r="407" spans="21:21" s="15" customFormat="1" x14ac:dyDescent="0.25">
      <c r="U407" s="20">
        <f>IFERROR(VLOOKUP(N407,'2024-25 Info'!$B$3:$C$24,2,0),0)</f>
        <v>0</v>
      </c>
    </row>
    <row r="408" spans="21:21" s="15" customFormat="1" x14ac:dyDescent="0.25">
      <c r="U408" s="20">
        <f>IFERROR(VLOOKUP(N408,'2024-25 Info'!$B$3:$C$24,2,0),0)</f>
        <v>0</v>
      </c>
    </row>
    <row r="409" spans="21:21" s="15" customFormat="1" x14ac:dyDescent="0.25">
      <c r="U409" s="20">
        <f>IFERROR(VLOOKUP(N409,'2024-25 Info'!$B$3:$C$24,2,0),0)</f>
        <v>0</v>
      </c>
    </row>
    <row r="410" spans="21:21" s="15" customFormat="1" x14ac:dyDescent="0.25">
      <c r="U410" s="20">
        <f>IFERROR(VLOOKUP(N410,'2024-25 Info'!$B$3:$C$24,2,0),0)</f>
        <v>0</v>
      </c>
    </row>
    <row r="411" spans="21:21" s="15" customFormat="1" x14ac:dyDescent="0.25">
      <c r="U411" s="20">
        <f>IFERROR(VLOOKUP(N411,'2024-25 Info'!$B$3:$C$24,2,0),0)</f>
        <v>0</v>
      </c>
    </row>
    <row r="412" spans="21:21" s="15" customFormat="1" x14ac:dyDescent="0.25">
      <c r="U412" s="20">
        <f>IFERROR(VLOOKUP(N412,'2024-25 Info'!$B$3:$C$24,2,0),0)</f>
        <v>0</v>
      </c>
    </row>
    <row r="413" spans="21:21" s="15" customFormat="1" x14ac:dyDescent="0.25">
      <c r="U413" s="20">
        <f>IFERROR(VLOOKUP(N413,'2024-25 Info'!$B$3:$C$24,2,0),0)</f>
        <v>0</v>
      </c>
    </row>
    <row r="414" spans="21:21" s="15" customFormat="1" x14ac:dyDescent="0.25">
      <c r="U414" s="20">
        <f>IFERROR(VLOOKUP(N414,'2024-25 Info'!$B$3:$C$24,2,0),0)</f>
        <v>0</v>
      </c>
    </row>
    <row r="415" spans="21:21" s="15" customFormat="1" x14ac:dyDescent="0.25">
      <c r="U415" s="20">
        <f>IFERROR(VLOOKUP(N415,'2024-25 Info'!$B$3:$C$24,2,0),0)</f>
        <v>0</v>
      </c>
    </row>
    <row r="416" spans="21:21" s="15" customFormat="1" x14ac:dyDescent="0.25">
      <c r="U416" s="20">
        <f>IFERROR(VLOOKUP(N416,'2024-25 Info'!$B$3:$C$24,2,0),0)</f>
        <v>0</v>
      </c>
    </row>
    <row r="417" spans="21:21" s="15" customFormat="1" x14ac:dyDescent="0.25">
      <c r="U417" s="20">
        <f>IFERROR(VLOOKUP(N417,'2024-25 Info'!$B$3:$C$24,2,0),0)</f>
        <v>0</v>
      </c>
    </row>
    <row r="418" spans="21:21" s="15" customFormat="1" x14ac:dyDescent="0.25">
      <c r="U418" s="20">
        <f>IFERROR(VLOOKUP(N418,'2024-25 Info'!$B$3:$C$24,2,0),0)</f>
        <v>0</v>
      </c>
    </row>
    <row r="419" spans="21:21" s="15" customFormat="1" x14ac:dyDescent="0.25">
      <c r="U419" s="20">
        <f>IFERROR(VLOOKUP(N419,'2024-25 Info'!$B$3:$C$24,2,0),0)</f>
        <v>0</v>
      </c>
    </row>
    <row r="420" spans="21:21" s="15" customFormat="1" x14ac:dyDescent="0.25">
      <c r="U420" s="20">
        <f>IFERROR(VLOOKUP(N420,'2024-25 Info'!$B$3:$C$24,2,0),0)</f>
        <v>0</v>
      </c>
    </row>
    <row r="421" spans="21:21" s="15" customFormat="1" x14ac:dyDescent="0.25">
      <c r="U421" s="20">
        <f>IFERROR(VLOOKUP(N421,'2024-25 Info'!$B$3:$C$24,2,0),0)</f>
        <v>0</v>
      </c>
    </row>
    <row r="422" spans="21:21" s="15" customFormat="1" x14ac:dyDescent="0.25">
      <c r="U422" s="20">
        <f>IFERROR(VLOOKUP(N422,'2024-25 Info'!$B$3:$C$24,2,0),0)</f>
        <v>0</v>
      </c>
    </row>
    <row r="423" spans="21:21" s="15" customFormat="1" x14ac:dyDescent="0.25">
      <c r="U423" s="20">
        <f>IFERROR(VLOOKUP(N423,'2024-25 Info'!$B$3:$C$24,2,0),0)</f>
        <v>0</v>
      </c>
    </row>
    <row r="424" spans="21:21" s="15" customFormat="1" x14ac:dyDescent="0.25">
      <c r="U424" s="20">
        <f>IFERROR(VLOOKUP(N424,'2024-25 Info'!$B$3:$C$24,2,0),0)</f>
        <v>0</v>
      </c>
    </row>
    <row r="425" spans="21:21" s="15" customFormat="1" x14ac:dyDescent="0.25">
      <c r="U425" s="20">
        <f>IFERROR(VLOOKUP(N425,'2024-25 Info'!$B$3:$C$24,2,0),0)</f>
        <v>0</v>
      </c>
    </row>
    <row r="426" spans="21:21" s="15" customFormat="1" x14ac:dyDescent="0.25">
      <c r="U426" s="20">
        <f>IFERROR(VLOOKUP(N426,'2024-25 Info'!$B$3:$C$24,2,0),0)</f>
        <v>0</v>
      </c>
    </row>
    <row r="427" spans="21:21" s="15" customFormat="1" x14ac:dyDescent="0.25">
      <c r="U427" s="20">
        <f>IFERROR(VLOOKUP(N427,'2024-25 Info'!$B$3:$C$24,2,0),0)</f>
        <v>0</v>
      </c>
    </row>
    <row r="428" spans="21:21" s="15" customFormat="1" x14ac:dyDescent="0.25">
      <c r="U428" s="20">
        <f>IFERROR(VLOOKUP(N428,'2024-25 Info'!$B$3:$C$24,2,0),0)</f>
        <v>0</v>
      </c>
    </row>
    <row r="429" spans="21:21" s="15" customFormat="1" x14ac:dyDescent="0.25">
      <c r="U429" s="20">
        <f>IFERROR(VLOOKUP(N429,'2024-25 Info'!$B$3:$C$24,2,0),0)</f>
        <v>0</v>
      </c>
    </row>
    <row r="430" spans="21:21" s="15" customFormat="1" x14ac:dyDescent="0.25">
      <c r="U430" s="20">
        <f>IFERROR(VLOOKUP(N430,'2024-25 Info'!$B$3:$C$24,2,0),0)</f>
        <v>0</v>
      </c>
    </row>
    <row r="431" spans="21:21" s="15" customFormat="1" x14ac:dyDescent="0.25">
      <c r="U431" s="20">
        <f>IFERROR(VLOOKUP(N431,'2024-25 Info'!$B$3:$C$24,2,0),0)</f>
        <v>0</v>
      </c>
    </row>
    <row r="432" spans="21:21" s="15" customFormat="1" x14ac:dyDescent="0.25">
      <c r="U432" s="20">
        <f>IFERROR(VLOOKUP(N432,'2024-25 Info'!$B$3:$C$24,2,0),0)</f>
        <v>0</v>
      </c>
    </row>
    <row r="433" spans="21:21" s="15" customFormat="1" x14ac:dyDescent="0.25">
      <c r="U433" s="20">
        <f>IFERROR(VLOOKUP(N433,'2024-25 Info'!$B$3:$C$24,2,0),0)</f>
        <v>0</v>
      </c>
    </row>
    <row r="434" spans="21:21" s="15" customFormat="1" x14ac:dyDescent="0.25">
      <c r="U434" s="20">
        <f>IFERROR(VLOOKUP(N434,'2024-25 Info'!$B$3:$C$24,2,0),0)</f>
        <v>0</v>
      </c>
    </row>
    <row r="435" spans="21:21" s="15" customFormat="1" x14ac:dyDescent="0.25">
      <c r="U435" s="20">
        <f>IFERROR(VLOOKUP(N435,'2024-25 Info'!$B$3:$C$24,2,0),0)</f>
        <v>0</v>
      </c>
    </row>
    <row r="436" spans="21:21" s="15" customFormat="1" x14ac:dyDescent="0.25">
      <c r="U436" s="20">
        <f>IFERROR(VLOOKUP(N436,'2024-25 Info'!$B$3:$C$24,2,0),0)</f>
        <v>0</v>
      </c>
    </row>
    <row r="437" spans="21:21" s="15" customFormat="1" x14ac:dyDescent="0.25">
      <c r="U437" s="20">
        <f>IFERROR(VLOOKUP(N437,'2024-25 Info'!$B$3:$C$24,2,0),0)</f>
        <v>0</v>
      </c>
    </row>
    <row r="438" spans="21:21" s="15" customFormat="1" x14ac:dyDescent="0.25">
      <c r="U438" s="20">
        <f>IFERROR(VLOOKUP(N438,'2024-25 Info'!$B$3:$C$24,2,0),0)</f>
        <v>0</v>
      </c>
    </row>
    <row r="439" spans="21:21" s="15" customFormat="1" x14ac:dyDescent="0.25">
      <c r="U439" s="20">
        <f>IFERROR(VLOOKUP(N439,'2024-25 Info'!$B$3:$C$24,2,0),0)</f>
        <v>0</v>
      </c>
    </row>
    <row r="440" spans="21:21" s="15" customFormat="1" x14ac:dyDescent="0.25">
      <c r="U440" s="20">
        <f>IFERROR(VLOOKUP(N440,'2024-25 Info'!$B$3:$C$24,2,0),0)</f>
        <v>0</v>
      </c>
    </row>
    <row r="441" spans="21:21" s="15" customFormat="1" x14ac:dyDescent="0.25">
      <c r="U441" s="20">
        <f>IFERROR(VLOOKUP(N441,'2024-25 Info'!$B$3:$C$24,2,0),0)</f>
        <v>0</v>
      </c>
    </row>
    <row r="442" spans="21:21" s="15" customFormat="1" x14ac:dyDescent="0.25">
      <c r="U442" s="20">
        <f>IFERROR(VLOOKUP(N442,'2024-25 Info'!$B$3:$C$24,2,0),0)</f>
        <v>0</v>
      </c>
    </row>
    <row r="443" spans="21:21" s="15" customFormat="1" x14ac:dyDescent="0.25">
      <c r="U443" s="20">
        <f>IFERROR(VLOOKUP(N443,'2024-25 Info'!$B$3:$C$24,2,0),0)</f>
        <v>0</v>
      </c>
    </row>
    <row r="444" spans="21:21" s="15" customFormat="1" x14ac:dyDescent="0.25">
      <c r="U444" s="20">
        <f>IFERROR(VLOOKUP(N444,'2024-25 Info'!$B$3:$C$24,2,0),0)</f>
        <v>0</v>
      </c>
    </row>
    <row r="445" spans="21:21" s="15" customFormat="1" x14ac:dyDescent="0.25">
      <c r="U445" s="20">
        <f>IFERROR(VLOOKUP(N445,'2024-25 Info'!$B$3:$C$24,2,0),0)</f>
        <v>0</v>
      </c>
    </row>
    <row r="446" spans="21:21" s="15" customFormat="1" x14ac:dyDescent="0.25">
      <c r="U446" s="20">
        <f>IFERROR(VLOOKUP(N446,'2024-25 Info'!$B$3:$C$24,2,0),0)</f>
        <v>0</v>
      </c>
    </row>
    <row r="447" spans="21:21" s="15" customFormat="1" x14ac:dyDescent="0.25">
      <c r="U447" s="20">
        <f>IFERROR(VLOOKUP(N447,'2024-25 Info'!$B$3:$C$24,2,0),0)</f>
        <v>0</v>
      </c>
    </row>
    <row r="448" spans="21:21" s="15" customFormat="1" x14ac:dyDescent="0.25">
      <c r="U448" s="20">
        <f>IFERROR(VLOOKUP(N448,'2024-25 Info'!$B$3:$C$24,2,0),0)</f>
        <v>0</v>
      </c>
    </row>
    <row r="449" spans="21:21" s="15" customFormat="1" x14ac:dyDescent="0.25">
      <c r="U449" s="20">
        <f>IFERROR(VLOOKUP(N449,'2024-25 Info'!$B$3:$C$24,2,0),0)</f>
        <v>0</v>
      </c>
    </row>
    <row r="450" spans="21:21" s="15" customFormat="1" x14ac:dyDescent="0.25">
      <c r="U450" s="20">
        <f>IFERROR(VLOOKUP(N450,'2024-25 Info'!$B$3:$C$24,2,0),0)</f>
        <v>0</v>
      </c>
    </row>
    <row r="451" spans="21:21" s="15" customFormat="1" x14ac:dyDescent="0.25">
      <c r="U451" s="20">
        <f>IFERROR(VLOOKUP(N451,'2024-25 Info'!$B$3:$C$24,2,0),0)</f>
        <v>0</v>
      </c>
    </row>
    <row r="452" spans="21:21" s="15" customFormat="1" x14ac:dyDescent="0.25">
      <c r="U452" s="20">
        <f>IFERROR(VLOOKUP(N452,'2024-25 Info'!$B$3:$C$24,2,0),0)</f>
        <v>0</v>
      </c>
    </row>
    <row r="453" spans="21:21" s="15" customFormat="1" x14ac:dyDescent="0.25">
      <c r="U453" s="20">
        <f>IFERROR(VLOOKUP(N453,'2024-25 Info'!$B$3:$C$24,2,0),0)</f>
        <v>0</v>
      </c>
    </row>
    <row r="454" spans="21:21" s="15" customFormat="1" x14ac:dyDescent="0.25">
      <c r="U454" s="20">
        <f>IFERROR(VLOOKUP(N454,'2024-25 Info'!$B$3:$C$24,2,0),0)</f>
        <v>0</v>
      </c>
    </row>
    <row r="455" spans="21:21" s="15" customFormat="1" x14ac:dyDescent="0.25">
      <c r="U455" s="20">
        <f>IFERROR(VLOOKUP(N455,'2024-25 Info'!$B$3:$C$24,2,0),0)</f>
        <v>0</v>
      </c>
    </row>
    <row r="456" spans="21:21" s="15" customFormat="1" x14ac:dyDescent="0.25">
      <c r="U456" s="20">
        <f>IFERROR(VLOOKUP(N456,'2024-25 Info'!$B$3:$C$24,2,0),0)</f>
        <v>0</v>
      </c>
    </row>
    <row r="457" spans="21:21" s="15" customFormat="1" x14ac:dyDescent="0.25">
      <c r="U457" s="20">
        <f>IFERROR(VLOOKUP(N457,'2024-25 Info'!$B$3:$C$24,2,0),0)</f>
        <v>0</v>
      </c>
    </row>
    <row r="458" spans="21:21" s="15" customFormat="1" x14ac:dyDescent="0.25">
      <c r="U458" s="20">
        <f>IFERROR(VLOOKUP(N458,'2024-25 Info'!$B$3:$C$24,2,0),0)</f>
        <v>0</v>
      </c>
    </row>
    <row r="459" spans="21:21" s="15" customFormat="1" x14ac:dyDescent="0.25">
      <c r="U459" s="20">
        <f>IFERROR(VLOOKUP(N459,'2024-25 Info'!$B$3:$C$24,2,0),0)</f>
        <v>0</v>
      </c>
    </row>
    <row r="460" spans="21:21" s="15" customFormat="1" x14ac:dyDescent="0.25">
      <c r="U460" s="20">
        <f>IFERROR(VLOOKUP(N460,'2024-25 Info'!$B$3:$C$24,2,0),0)</f>
        <v>0</v>
      </c>
    </row>
    <row r="461" spans="21:21" s="15" customFormat="1" x14ac:dyDescent="0.25">
      <c r="U461" s="20">
        <f>IFERROR(VLOOKUP(N461,'2024-25 Info'!$B$3:$C$24,2,0),0)</f>
        <v>0</v>
      </c>
    </row>
    <row r="462" spans="21:21" s="15" customFormat="1" x14ac:dyDescent="0.25">
      <c r="U462" s="20">
        <f>IFERROR(VLOOKUP(N462,'2024-25 Info'!$B$3:$C$24,2,0),0)</f>
        <v>0</v>
      </c>
    </row>
    <row r="463" spans="21:21" s="15" customFormat="1" x14ac:dyDescent="0.25">
      <c r="U463" s="20">
        <f>IFERROR(VLOOKUP(N463,'2024-25 Info'!$B$3:$C$24,2,0),0)</f>
        <v>0</v>
      </c>
    </row>
    <row r="464" spans="21:21" s="15" customFormat="1" x14ac:dyDescent="0.25">
      <c r="U464" s="20">
        <f>IFERROR(VLOOKUP(N464,'2024-25 Info'!$B$3:$C$24,2,0),0)</f>
        <v>0</v>
      </c>
    </row>
    <row r="465" spans="21:21" s="15" customFormat="1" x14ac:dyDescent="0.25">
      <c r="U465" s="20">
        <f>IFERROR(VLOOKUP(N465,'2024-25 Info'!$B$3:$C$24,2,0),0)</f>
        <v>0</v>
      </c>
    </row>
    <row r="466" spans="21:21" s="15" customFormat="1" x14ac:dyDescent="0.25">
      <c r="U466" s="20">
        <f>IFERROR(VLOOKUP(N466,'2024-25 Info'!$B$3:$C$24,2,0),0)</f>
        <v>0</v>
      </c>
    </row>
    <row r="467" spans="21:21" s="15" customFormat="1" x14ac:dyDescent="0.25">
      <c r="U467" s="20">
        <f>IFERROR(VLOOKUP(N467,'2024-25 Info'!$B$3:$C$24,2,0),0)</f>
        <v>0</v>
      </c>
    </row>
    <row r="468" spans="21:21" s="15" customFormat="1" x14ac:dyDescent="0.25">
      <c r="U468" s="20">
        <f>IFERROR(VLOOKUP(N468,'2024-25 Info'!$B$3:$C$24,2,0),0)</f>
        <v>0</v>
      </c>
    </row>
    <row r="469" spans="21:21" s="15" customFormat="1" x14ac:dyDescent="0.25">
      <c r="U469" s="20">
        <f>IFERROR(VLOOKUP(N469,'2024-25 Info'!$B$3:$C$24,2,0),0)</f>
        <v>0</v>
      </c>
    </row>
    <row r="470" spans="21:21" s="15" customFormat="1" x14ac:dyDescent="0.25">
      <c r="U470" s="20">
        <f>IFERROR(VLOOKUP(N470,'2024-25 Info'!$B$3:$C$24,2,0),0)</f>
        <v>0</v>
      </c>
    </row>
    <row r="471" spans="21:21" s="15" customFormat="1" x14ac:dyDescent="0.25">
      <c r="U471" s="20">
        <f>IFERROR(VLOOKUP(N471,'2024-25 Info'!$B$3:$C$24,2,0),0)</f>
        <v>0</v>
      </c>
    </row>
    <row r="472" spans="21:21" s="15" customFormat="1" x14ac:dyDescent="0.25">
      <c r="U472" s="20">
        <f>IFERROR(VLOOKUP(N472,'2024-25 Info'!$B$3:$C$24,2,0),0)</f>
        <v>0</v>
      </c>
    </row>
    <row r="473" spans="21:21" s="15" customFormat="1" x14ac:dyDescent="0.25">
      <c r="U473" s="20">
        <f>IFERROR(VLOOKUP(N473,'2024-25 Info'!$B$3:$C$24,2,0),0)</f>
        <v>0</v>
      </c>
    </row>
    <row r="474" spans="21:21" s="15" customFormat="1" x14ac:dyDescent="0.25">
      <c r="U474" s="20">
        <f>IFERROR(VLOOKUP(N474,'2024-25 Info'!$B$3:$C$24,2,0),0)</f>
        <v>0</v>
      </c>
    </row>
    <row r="475" spans="21:21" s="15" customFormat="1" x14ac:dyDescent="0.25">
      <c r="U475" s="20">
        <f>IFERROR(VLOOKUP(N475,'2024-25 Info'!$B$3:$C$24,2,0),0)</f>
        <v>0</v>
      </c>
    </row>
    <row r="476" spans="21:21" s="15" customFormat="1" x14ac:dyDescent="0.25">
      <c r="U476" s="20">
        <f>IFERROR(VLOOKUP(N476,'2024-25 Info'!$B$3:$C$24,2,0),0)</f>
        <v>0</v>
      </c>
    </row>
    <row r="477" spans="21:21" s="15" customFormat="1" x14ac:dyDescent="0.25">
      <c r="U477" s="20">
        <f>IFERROR(VLOOKUP(N477,'2024-25 Info'!$B$3:$C$24,2,0),0)</f>
        <v>0</v>
      </c>
    </row>
    <row r="478" spans="21:21" s="15" customFormat="1" x14ac:dyDescent="0.25">
      <c r="U478" s="20">
        <f>IFERROR(VLOOKUP(N478,'2024-25 Info'!$B$3:$C$24,2,0),0)</f>
        <v>0</v>
      </c>
    </row>
    <row r="479" spans="21:21" s="15" customFormat="1" x14ac:dyDescent="0.25">
      <c r="U479" s="20">
        <f>IFERROR(VLOOKUP(N479,'2024-25 Info'!$B$3:$C$24,2,0),0)</f>
        <v>0</v>
      </c>
    </row>
    <row r="480" spans="21:21" s="15" customFormat="1" x14ac:dyDescent="0.25">
      <c r="U480" s="20">
        <f>IFERROR(VLOOKUP(N480,'2024-25 Info'!$B$3:$C$24,2,0),0)</f>
        <v>0</v>
      </c>
    </row>
    <row r="481" spans="21:21" s="15" customFormat="1" x14ac:dyDescent="0.25">
      <c r="U481" s="20">
        <f>IFERROR(VLOOKUP(N481,'2024-25 Info'!$B$3:$C$24,2,0),0)</f>
        <v>0</v>
      </c>
    </row>
    <row r="482" spans="21:21" s="15" customFormat="1" x14ac:dyDescent="0.25">
      <c r="U482" s="20">
        <f>IFERROR(VLOOKUP(N482,'2024-25 Info'!$B$3:$C$24,2,0),0)</f>
        <v>0</v>
      </c>
    </row>
    <row r="483" spans="21:21" s="15" customFormat="1" x14ac:dyDescent="0.25">
      <c r="U483" s="20">
        <f>IFERROR(VLOOKUP(N483,'2024-25 Info'!$B$3:$C$24,2,0),0)</f>
        <v>0</v>
      </c>
    </row>
    <row r="484" spans="21:21" s="15" customFormat="1" x14ac:dyDescent="0.25">
      <c r="U484" s="20">
        <f>IFERROR(VLOOKUP(N484,'2024-25 Info'!$B$3:$C$24,2,0),0)</f>
        <v>0</v>
      </c>
    </row>
    <row r="485" spans="21:21" s="15" customFormat="1" x14ac:dyDescent="0.25">
      <c r="U485" s="20">
        <f>IFERROR(VLOOKUP(N485,'2024-25 Info'!$B$3:$C$24,2,0),0)</f>
        <v>0</v>
      </c>
    </row>
    <row r="486" spans="21:21" s="15" customFormat="1" x14ac:dyDescent="0.25">
      <c r="U486" s="20">
        <f>IFERROR(VLOOKUP(N486,'2024-25 Info'!$B$3:$C$24,2,0),0)</f>
        <v>0</v>
      </c>
    </row>
    <row r="487" spans="21:21" s="15" customFormat="1" x14ac:dyDescent="0.25">
      <c r="U487" s="20">
        <f>IFERROR(VLOOKUP(N487,'2024-25 Info'!$B$3:$C$24,2,0),0)</f>
        <v>0</v>
      </c>
    </row>
    <row r="488" spans="21:21" s="15" customFormat="1" x14ac:dyDescent="0.25">
      <c r="U488" s="20">
        <f>IFERROR(VLOOKUP(N488,'2024-25 Info'!$B$3:$C$24,2,0),0)</f>
        <v>0</v>
      </c>
    </row>
    <row r="489" spans="21:21" s="15" customFormat="1" x14ac:dyDescent="0.25">
      <c r="U489" s="20">
        <f>IFERROR(VLOOKUP(N489,'2024-25 Info'!$B$3:$C$24,2,0),0)</f>
        <v>0</v>
      </c>
    </row>
    <row r="490" spans="21:21" s="15" customFormat="1" x14ac:dyDescent="0.25">
      <c r="U490" s="20">
        <f>IFERROR(VLOOKUP(N490,'2024-25 Info'!$B$3:$C$24,2,0),0)</f>
        <v>0</v>
      </c>
    </row>
    <row r="491" spans="21:21" s="15" customFormat="1" x14ac:dyDescent="0.25">
      <c r="U491" s="20">
        <f>IFERROR(VLOOKUP(N491,'2024-25 Info'!$B$3:$C$24,2,0),0)</f>
        <v>0</v>
      </c>
    </row>
    <row r="492" spans="21:21" s="15" customFormat="1" x14ac:dyDescent="0.25">
      <c r="U492" s="20">
        <f>IFERROR(VLOOKUP(N492,'2024-25 Info'!$B$3:$C$24,2,0),0)</f>
        <v>0</v>
      </c>
    </row>
    <row r="493" spans="21:21" s="15" customFormat="1" x14ac:dyDescent="0.25">
      <c r="U493" s="20">
        <f>IFERROR(VLOOKUP(N493,'2024-25 Info'!$B$3:$C$24,2,0),0)</f>
        <v>0</v>
      </c>
    </row>
    <row r="494" spans="21:21" s="15" customFormat="1" x14ac:dyDescent="0.25">
      <c r="U494" s="20">
        <f>IFERROR(VLOOKUP(N494,'2024-25 Info'!$B$3:$C$24,2,0),0)</f>
        <v>0</v>
      </c>
    </row>
    <row r="495" spans="21:21" s="15" customFormat="1" x14ac:dyDescent="0.25">
      <c r="U495" s="20">
        <f>IFERROR(VLOOKUP(N495,'2024-25 Info'!$B$3:$C$24,2,0),0)</f>
        <v>0</v>
      </c>
    </row>
    <row r="496" spans="21:21" s="15" customFormat="1" x14ac:dyDescent="0.25">
      <c r="U496" s="20">
        <f>IFERROR(VLOOKUP(N496,'2024-25 Info'!$B$3:$C$24,2,0),0)</f>
        <v>0</v>
      </c>
    </row>
    <row r="497" spans="21:21" s="15" customFormat="1" x14ac:dyDescent="0.25">
      <c r="U497" s="20">
        <f>IFERROR(VLOOKUP(N497,'2024-25 Info'!$B$3:$C$24,2,0),0)</f>
        <v>0</v>
      </c>
    </row>
    <row r="498" spans="21:21" s="15" customFormat="1" x14ac:dyDescent="0.25">
      <c r="U498" s="20">
        <f>IFERROR(VLOOKUP(N498,'2024-25 Info'!$B$3:$C$24,2,0),0)</f>
        <v>0</v>
      </c>
    </row>
    <row r="499" spans="21:21" s="15" customFormat="1" x14ac:dyDescent="0.25">
      <c r="U499" s="20">
        <f>IFERROR(VLOOKUP(N499,'2024-25 Info'!$B$3:$C$24,2,0),0)</f>
        <v>0</v>
      </c>
    </row>
    <row r="500" spans="21:21" s="15" customFormat="1" x14ac:dyDescent="0.25">
      <c r="U500" s="20">
        <f>IFERROR(VLOOKUP(N500,'2024-25 Info'!$B$3:$C$24,2,0),0)</f>
        <v>0</v>
      </c>
    </row>
    <row r="501" spans="21:21" s="15" customFormat="1" x14ac:dyDescent="0.25">
      <c r="U501" s="20">
        <f>IFERROR(VLOOKUP(N501,'2024-25 Info'!$B$3:$C$24,2,0),0)</f>
        <v>0</v>
      </c>
    </row>
    <row r="502" spans="21:21" s="15" customFormat="1" x14ac:dyDescent="0.25">
      <c r="U502" s="20">
        <f>IFERROR(VLOOKUP(N502,'2024-25 Info'!$B$3:$C$24,2,0),0)</f>
        <v>0</v>
      </c>
    </row>
    <row r="503" spans="21:21" s="15" customFormat="1" x14ac:dyDescent="0.25">
      <c r="U503" s="20">
        <f>IFERROR(VLOOKUP(N503,'2024-25 Info'!$B$3:$C$24,2,0),0)</f>
        <v>0</v>
      </c>
    </row>
    <row r="504" spans="21:21" s="15" customFormat="1" x14ac:dyDescent="0.25">
      <c r="U504" s="20">
        <f>IFERROR(VLOOKUP(N504,'2024-25 Info'!$B$3:$C$24,2,0),0)</f>
        <v>0</v>
      </c>
    </row>
    <row r="505" spans="21:21" s="15" customFormat="1" x14ac:dyDescent="0.25">
      <c r="U505" s="20">
        <f>IFERROR(VLOOKUP(N505,'2024-25 Info'!$B$3:$C$24,2,0),0)</f>
        <v>0</v>
      </c>
    </row>
    <row r="506" spans="21:21" s="15" customFormat="1" x14ac:dyDescent="0.25">
      <c r="U506" s="20">
        <f>IFERROR(VLOOKUP(N506,'2024-25 Info'!$B$3:$C$24,2,0),0)</f>
        <v>0</v>
      </c>
    </row>
    <row r="507" spans="21:21" s="15" customFormat="1" x14ac:dyDescent="0.25">
      <c r="U507" s="20">
        <f>IFERROR(VLOOKUP(N507,'2024-25 Info'!$B$3:$C$24,2,0),0)</f>
        <v>0</v>
      </c>
    </row>
    <row r="508" spans="21:21" s="15" customFormat="1" x14ac:dyDescent="0.25">
      <c r="U508" s="20">
        <f>IFERROR(VLOOKUP(N508,'2024-25 Info'!$B$3:$C$24,2,0),0)</f>
        <v>0</v>
      </c>
    </row>
    <row r="509" spans="21:21" s="15" customFormat="1" x14ac:dyDescent="0.25">
      <c r="U509" s="20">
        <f>IFERROR(VLOOKUP(N509,'2024-25 Info'!$B$3:$C$24,2,0),0)</f>
        <v>0</v>
      </c>
    </row>
    <row r="510" spans="21:21" s="15" customFormat="1" x14ac:dyDescent="0.25">
      <c r="U510" s="20">
        <f>IFERROR(VLOOKUP(N510,'2024-25 Info'!$B$3:$C$24,2,0),0)</f>
        <v>0</v>
      </c>
    </row>
    <row r="511" spans="21:21" s="15" customFormat="1" x14ac:dyDescent="0.25">
      <c r="U511" s="20">
        <f>IFERROR(VLOOKUP(N511,'2024-25 Info'!$B$3:$C$24,2,0),0)</f>
        <v>0</v>
      </c>
    </row>
    <row r="512" spans="21:21" s="15" customFormat="1" x14ac:dyDescent="0.25">
      <c r="U512" s="20">
        <f>IFERROR(VLOOKUP(N512,'2024-25 Info'!$B$3:$C$24,2,0),0)</f>
        <v>0</v>
      </c>
    </row>
    <row r="513" spans="21:21" s="15" customFormat="1" x14ac:dyDescent="0.25">
      <c r="U513" s="20">
        <f>IFERROR(VLOOKUP(N513,'2024-25 Info'!$B$3:$C$24,2,0),0)</f>
        <v>0</v>
      </c>
    </row>
    <row r="514" spans="21:21" s="15" customFormat="1" x14ac:dyDescent="0.25">
      <c r="U514" s="20">
        <f>IFERROR(VLOOKUP(N514,'2024-25 Info'!$B$3:$C$24,2,0),0)</f>
        <v>0</v>
      </c>
    </row>
    <row r="515" spans="21:21" s="15" customFormat="1" x14ac:dyDescent="0.25">
      <c r="U515" s="20">
        <f>IFERROR(VLOOKUP(N515,'2024-25 Info'!$B$3:$C$24,2,0),0)</f>
        <v>0</v>
      </c>
    </row>
    <row r="516" spans="21:21" s="15" customFormat="1" x14ac:dyDescent="0.25">
      <c r="U516" s="20">
        <f>IFERROR(VLOOKUP(N516,'2024-25 Info'!$B$3:$C$24,2,0),0)</f>
        <v>0</v>
      </c>
    </row>
    <row r="517" spans="21:21" s="15" customFormat="1" x14ac:dyDescent="0.25">
      <c r="U517" s="20">
        <f>IFERROR(VLOOKUP(N517,'2024-25 Info'!$B$3:$C$24,2,0),0)</f>
        <v>0</v>
      </c>
    </row>
    <row r="518" spans="21:21" s="15" customFormat="1" x14ac:dyDescent="0.25">
      <c r="U518" s="20">
        <f>IFERROR(VLOOKUP(N518,'2024-25 Info'!$B$3:$C$24,2,0),0)</f>
        <v>0</v>
      </c>
    </row>
    <row r="519" spans="21:21" s="15" customFormat="1" x14ac:dyDescent="0.25">
      <c r="U519" s="20">
        <f>IFERROR(VLOOKUP(N519,'2024-25 Info'!$B$3:$C$24,2,0),0)</f>
        <v>0</v>
      </c>
    </row>
    <row r="520" spans="21:21" s="15" customFormat="1" x14ac:dyDescent="0.25">
      <c r="U520" s="20">
        <f>IFERROR(VLOOKUP(N520,'2024-25 Info'!$B$3:$C$24,2,0),0)</f>
        <v>0</v>
      </c>
    </row>
    <row r="521" spans="21:21" s="15" customFormat="1" x14ac:dyDescent="0.25">
      <c r="U521" s="20">
        <f>IFERROR(VLOOKUP(N521,'2024-25 Info'!$B$3:$C$24,2,0),0)</f>
        <v>0</v>
      </c>
    </row>
    <row r="522" spans="21:21" s="15" customFormat="1" x14ac:dyDescent="0.25">
      <c r="U522" s="20">
        <f>IFERROR(VLOOKUP(N522,'2024-25 Info'!$B$3:$C$24,2,0),0)</f>
        <v>0</v>
      </c>
    </row>
    <row r="523" spans="21:21" s="15" customFormat="1" x14ac:dyDescent="0.25">
      <c r="U523" s="20">
        <f>IFERROR(VLOOKUP(N523,'2024-25 Info'!$B$3:$C$24,2,0),0)</f>
        <v>0</v>
      </c>
    </row>
    <row r="524" spans="21:21" s="15" customFormat="1" x14ac:dyDescent="0.25">
      <c r="U524" s="20">
        <f>IFERROR(VLOOKUP(N524,'2024-25 Info'!$B$3:$C$24,2,0),0)</f>
        <v>0</v>
      </c>
    </row>
    <row r="525" spans="21:21" s="15" customFormat="1" x14ac:dyDescent="0.25">
      <c r="U525" s="20">
        <f>IFERROR(VLOOKUP(N525,'2024-25 Info'!$B$3:$C$24,2,0),0)</f>
        <v>0</v>
      </c>
    </row>
    <row r="526" spans="21:21" s="15" customFormat="1" x14ac:dyDescent="0.25">
      <c r="U526" s="20">
        <f>IFERROR(VLOOKUP(N526,'2024-25 Info'!$B$3:$C$24,2,0),0)</f>
        <v>0</v>
      </c>
    </row>
    <row r="527" spans="21:21" s="15" customFormat="1" x14ac:dyDescent="0.25">
      <c r="U527" s="20">
        <f>IFERROR(VLOOKUP(N527,'2024-25 Info'!$B$3:$C$24,2,0),0)</f>
        <v>0</v>
      </c>
    </row>
    <row r="528" spans="21:21" s="15" customFormat="1" x14ac:dyDescent="0.25">
      <c r="U528" s="20">
        <f>IFERROR(VLOOKUP(N528,'2024-25 Info'!$B$3:$C$24,2,0),0)</f>
        <v>0</v>
      </c>
    </row>
    <row r="529" spans="21:21" s="15" customFormat="1" x14ac:dyDescent="0.25">
      <c r="U529" s="20">
        <f>IFERROR(VLOOKUP(N529,'2024-25 Info'!$B$3:$C$24,2,0),0)</f>
        <v>0</v>
      </c>
    </row>
    <row r="530" spans="21:21" s="15" customFormat="1" x14ac:dyDescent="0.25">
      <c r="U530" s="20">
        <f>IFERROR(VLOOKUP(N530,'2024-25 Info'!$B$3:$C$24,2,0),0)</f>
        <v>0</v>
      </c>
    </row>
    <row r="531" spans="21:21" s="15" customFormat="1" x14ac:dyDescent="0.25">
      <c r="U531" s="20">
        <f>IFERROR(VLOOKUP(N531,'2024-25 Info'!$B$3:$C$24,2,0),0)</f>
        <v>0</v>
      </c>
    </row>
    <row r="532" spans="21:21" s="15" customFormat="1" x14ac:dyDescent="0.25">
      <c r="U532" s="20">
        <f>IFERROR(VLOOKUP(N532,'2024-25 Info'!$B$3:$C$24,2,0),0)</f>
        <v>0</v>
      </c>
    </row>
    <row r="533" spans="21:21" s="15" customFormat="1" x14ac:dyDescent="0.25">
      <c r="U533" s="20">
        <f>IFERROR(VLOOKUP(N533,'2024-25 Info'!$B$3:$C$24,2,0),0)</f>
        <v>0</v>
      </c>
    </row>
    <row r="534" spans="21:21" s="15" customFormat="1" x14ac:dyDescent="0.25">
      <c r="U534" s="20">
        <f>IFERROR(VLOOKUP(N534,'2024-25 Info'!$B$3:$C$24,2,0),0)</f>
        <v>0</v>
      </c>
    </row>
    <row r="535" spans="21:21" s="15" customFormat="1" x14ac:dyDescent="0.25">
      <c r="U535" s="20">
        <f>IFERROR(VLOOKUP(N535,'2024-25 Info'!$B$3:$C$24,2,0),0)</f>
        <v>0</v>
      </c>
    </row>
    <row r="536" spans="21:21" s="15" customFormat="1" x14ac:dyDescent="0.25">
      <c r="U536" s="20">
        <f>IFERROR(VLOOKUP(N536,'2024-25 Info'!$B$3:$C$24,2,0),0)</f>
        <v>0</v>
      </c>
    </row>
    <row r="537" spans="21:21" s="15" customFormat="1" x14ac:dyDescent="0.25">
      <c r="U537" s="20">
        <f>IFERROR(VLOOKUP(N537,'2024-25 Info'!$B$3:$C$24,2,0),0)</f>
        <v>0</v>
      </c>
    </row>
    <row r="538" spans="21:21" s="15" customFormat="1" x14ac:dyDescent="0.25">
      <c r="U538" s="20">
        <f>IFERROR(VLOOKUP(N538,'2024-25 Info'!$B$3:$C$24,2,0),0)</f>
        <v>0</v>
      </c>
    </row>
    <row r="539" spans="21:21" s="15" customFormat="1" x14ac:dyDescent="0.25">
      <c r="U539" s="20">
        <f>IFERROR(VLOOKUP(N539,'2024-25 Info'!$B$3:$C$24,2,0),0)</f>
        <v>0</v>
      </c>
    </row>
    <row r="540" spans="21:21" s="15" customFormat="1" x14ac:dyDescent="0.25">
      <c r="U540" s="20">
        <f>IFERROR(VLOOKUP(N540,'2024-25 Info'!$B$3:$C$24,2,0),0)</f>
        <v>0</v>
      </c>
    </row>
    <row r="541" spans="21:21" s="15" customFormat="1" x14ac:dyDescent="0.25">
      <c r="U541" s="20">
        <f>IFERROR(VLOOKUP(N541,'2024-25 Info'!$B$3:$C$24,2,0),0)</f>
        <v>0</v>
      </c>
    </row>
    <row r="542" spans="21:21" s="15" customFormat="1" x14ac:dyDescent="0.25">
      <c r="U542" s="20">
        <f>IFERROR(VLOOKUP(N542,'2024-25 Info'!$B$3:$C$24,2,0),0)</f>
        <v>0</v>
      </c>
    </row>
    <row r="543" spans="21:21" s="15" customFormat="1" x14ac:dyDescent="0.25">
      <c r="U543" s="20">
        <f>IFERROR(VLOOKUP(N543,'2024-25 Info'!$B$3:$C$24,2,0),0)</f>
        <v>0</v>
      </c>
    </row>
    <row r="544" spans="21:21" s="15" customFormat="1" x14ac:dyDescent="0.25">
      <c r="U544" s="20">
        <f>IFERROR(VLOOKUP(N544,'2024-25 Info'!$B$3:$C$24,2,0),0)</f>
        <v>0</v>
      </c>
    </row>
    <row r="545" spans="21:21" s="15" customFormat="1" x14ac:dyDescent="0.25">
      <c r="U545" s="20">
        <f>IFERROR(VLOOKUP(N545,'2024-25 Info'!$B$3:$C$24,2,0),0)</f>
        <v>0</v>
      </c>
    </row>
    <row r="546" spans="21:21" s="15" customFormat="1" x14ac:dyDescent="0.25">
      <c r="U546" s="20">
        <f>IFERROR(VLOOKUP(N546,'2024-25 Info'!$B$3:$C$24,2,0),0)</f>
        <v>0</v>
      </c>
    </row>
    <row r="547" spans="21:21" s="15" customFormat="1" x14ac:dyDescent="0.25">
      <c r="U547" s="20">
        <f>IFERROR(VLOOKUP(N547,'2024-25 Info'!$B$3:$C$24,2,0),0)</f>
        <v>0</v>
      </c>
    </row>
    <row r="548" spans="21:21" s="15" customFormat="1" x14ac:dyDescent="0.25">
      <c r="U548" s="20">
        <f>IFERROR(VLOOKUP(N548,'2024-25 Info'!$B$3:$C$24,2,0),0)</f>
        <v>0</v>
      </c>
    </row>
    <row r="549" spans="21:21" s="15" customFormat="1" x14ac:dyDescent="0.25">
      <c r="U549" s="20">
        <f>IFERROR(VLOOKUP(N549,'2024-25 Info'!$B$3:$C$24,2,0),0)</f>
        <v>0</v>
      </c>
    </row>
    <row r="550" spans="21:21" s="15" customFormat="1" x14ac:dyDescent="0.25">
      <c r="U550" s="20">
        <f>IFERROR(VLOOKUP(N550,'2024-25 Info'!$B$3:$C$24,2,0),0)</f>
        <v>0</v>
      </c>
    </row>
    <row r="551" spans="21:21" s="15" customFormat="1" x14ac:dyDescent="0.25">
      <c r="U551" s="20">
        <f>IFERROR(VLOOKUP(N551,'2024-25 Info'!$B$3:$C$24,2,0),0)</f>
        <v>0</v>
      </c>
    </row>
    <row r="552" spans="21:21" s="15" customFormat="1" x14ac:dyDescent="0.25">
      <c r="U552" s="20">
        <f>IFERROR(VLOOKUP(N552,'2024-25 Info'!$B$3:$C$24,2,0),0)</f>
        <v>0</v>
      </c>
    </row>
    <row r="553" spans="21:21" s="15" customFormat="1" x14ac:dyDescent="0.25">
      <c r="U553" s="20">
        <f>IFERROR(VLOOKUP(N553,'2024-25 Info'!$B$3:$C$24,2,0),0)</f>
        <v>0</v>
      </c>
    </row>
    <row r="554" spans="21:21" s="15" customFormat="1" x14ac:dyDescent="0.25">
      <c r="U554" s="20">
        <f>IFERROR(VLOOKUP(N554,'2024-25 Info'!$B$3:$C$24,2,0),0)</f>
        <v>0</v>
      </c>
    </row>
    <row r="555" spans="21:21" s="15" customFormat="1" x14ac:dyDescent="0.25">
      <c r="U555" s="20">
        <f>IFERROR(VLOOKUP(N555,'2024-25 Info'!$B$3:$C$24,2,0),0)</f>
        <v>0</v>
      </c>
    </row>
    <row r="556" spans="21:21" s="15" customFormat="1" x14ac:dyDescent="0.25">
      <c r="U556" s="20">
        <f>IFERROR(VLOOKUP(N556,'2024-25 Info'!$B$3:$C$24,2,0),0)</f>
        <v>0</v>
      </c>
    </row>
    <row r="557" spans="21:21" s="15" customFormat="1" x14ac:dyDescent="0.25">
      <c r="U557" s="20">
        <f>IFERROR(VLOOKUP(N557,'2024-25 Info'!$B$3:$C$24,2,0),0)</f>
        <v>0</v>
      </c>
    </row>
    <row r="558" spans="21:21" s="15" customFormat="1" x14ac:dyDescent="0.25">
      <c r="U558" s="20">
        <f>IFERROR(VLOOKUP(N558,'2024-25 Info'!$B$3:$C$24,2,0),0)</f>
        <v>0</v>
      </c>
    </row>
    <row r="559" spans="21:21" s="15" customFormat="1" x14ac:dyDescent="0.25">
      <c r="U559" s="20">
        <f>IFERROR(VLOOKUP(N559,'2024-25 Info'!$B$3:$C$24,2,0),0)</f>
        <v>0</v>
      </c>
    </row>
    <row r="560" spans="21:21" s="15" customFormat="1" x14ac:dyDescent="0.25">
      <c r="U560" s="20">
        <f>IFERROR(VLOOKUP(N560,'2024-25 Info'!$B$3:$C$24,2,0),0)</f>
        <v>0</v>
      </c>
    </row>
    <row r="561" spans="21:21" s="15" customFormat="1" x14ac:dyDescent="0.25">
      <c r="U561" s="20">
        <f>IFERROR(VLOOKUP(N561,'2024-25 Info'!$B$3:$C$24,2,0),0)</f>
        <v>0</v>
      </c>
    </row>
    <row r="562" spans="21:21" s="15" customFormat="1" x14ac:dyDescent="0.25">
      <c r="U562" s="20">
        <f>IFERROR(VLOOKUP(N562,'2024-25 Info'!$B$3:$C$24,2,0),0)</f>
        <v>0</v>
      </c>
    </row>
    <row r="563" spans="21:21" s="15" customFormat="1" x14ac:dyDescent="0.25">
      <c r="U563" s="20">
        <f>IFERROR(VLOOKUP(N563,'2024-25 Info'!$B$3:$C$24,2,0),0)</f>
        <v>0</v>
      </c>
    </row>
    <row r="564" spans="21:21" s="15" customFormat="1" x14ac:dyDescent="0.25">
      <c r="U564" s="20">
        <f>IFERROR(VLOOKUP(N564,'2024-25 Info'!$B$3:$C$24,2,0),0)</f>
        <v>0</v>
      </c>
    </row>
    <row r="565" spans="21:21" s="15" customFormat="1" x14ac:dyDescent="0.25">
      <c r="U565" s="20">
        <f>IFERROR(VLOOKUP(N565,'2024-25 Info'!$B$3:$C$24,2,0),0)</f>
        <v>0</v>
      </c>
    </row>
    <row r="566" spans="21:21" s="15" customFormat="1" x14ac:dyDescent="0.25">
      <c r="U566" s="20">
        <f>IFERROR(VLOOKUP(N566,'2024-25 Info'!$B$3:$C$24,2,0),0)</f>
        <v>0</v>
      </c>
    </row>
    <row r="567" spans="21:21" s="15" customFormat="1" x14ac:dyDescent="0.25">
      <c r="U567" s="20">
        <f>IFERROR(VLOOKUP(N567,'2024-25 Info'!$B$3:$C$24,2,0),0)</f>
        <v>0</v>
      </c>
    </row>
    <row r="568" spans="21:21" s="15" customFormat="1" x14ac:dyDescent="0.25">
      <c r="U568" s="20">
        <f>IFERROR(VLOOKUP(N568,'2024-25 Info'!$B$3:$C$24,2,0),0)</f>
        <v>0</v>
      </c>
    </row>
    <row r="569" spans="21:21" s="15" customFormat="1" x14ac:dyDescent="0.25">
      <c r="U569" s="20">
        <f>IFERROR(VLOOKUP(N569,'2024-25 Info'!$B$3:$C$24,2,0),0)</f>
        <v>0</v>
      </c>
    </row>
    <row r="570" spans="21:21" s="15" customFormat="1" x14ac:dyDescent="0.25">
      <c r="U570" s="20">
        <f>IFERROR(VLOOKUP(N570,'2024-25 Info'!$B$3:$C$24,2,0),0)</f>
        <v>0</v>
      </c>
    </row>
    <row r="571" spans="21:21" s="15" customFormat="1" x14ac:dyDescent="0.25">
      <c r="U571" s="20">
        <f>IFERROR(VLOOKUP(N571,'2024-25 Info'!$B$3:$C$24,2,0),0)</f>
        <v>0</v>
      </c>
    </row>
    <row r="572" spans="21:21" s="15" customFormat="1" x14ac:dyDescent="0.25">
      <c r="U572" s="20">
        <f>IFERROR(VLOOKUP(N572,'2024-25 Info'!$B$3:$C$24,2,0),0)</f>
        <v>0</v>
      </c>
    </row>
    <row r="573" spans="21:21" s="15" customFormat="1" x14ac:dyDescent="0.25">
      <c r="U573" s="20">
        <f>IFERROR(VLOOKUP(N573,'2024-25 Info'!$B$3:$C$24,2,0),0)</f>
        <v>0</v>
      </c>
    </row>
    <row r="574" spans="21:21" s="15" customFormat="1" x14ac:dyDescent="0.25">
      <c r="U574" s="20">
        <f>IFERROR(VLOOKUP(N574,'2024-25 Info'!$B$3:$C$24,2,0),0)</f>
        <v>0</v>
      </c>
    </row>
    <row r="575" spans="21:21" s="15" customFormat="1" x14ac:dyDescent="0.25">
      <c r="U575" s="20">
        <f>IFERROR(VLOOKUP(N575,'2024-25 Info'!$B$3:$C$24,2,0),0)</f>
        <v>0</v>
      </c>
    </row>
    <row r="576" spans="21:21" s="15" customFormat="1" x14ac:dyDescent="0.25">
      <c r="U576" s="20">
        <f>IFERROR(VLOOKUP(N576,'2024-25 Info'!$B$3:$C$24,2,0),0)</f>
        <v>0</v>
      </c>
    </row>
    <row r="577" spans="21:21" s="15" customFormat="1" x14ac:dyDescent="0.25">
      <c r="U577" s="20">
        <f>IFERROR(VLOOKUP(N577,'2024-25 Info'!$B$3:$C$24,2,0),0)</f>
        <v>0</v>
      </c>
    </row>
    <row r="578" spans="21:21" s="15" customFormat="1" x14ac:dyDescent="0.25">
      <c r="U578" s="20">
        <f>IFERROR(VLOOKUP(N578,'2024-25 Info'!$B$3:$C$24,2,0),0)</f>
        <v>0</v>
      </c>
    </row>
    <row r="579" spans="21:21" s="15" customFormat="1" x14ac:dyDescent="0.25">
      <c r="U579" s="20">
        <f>IFERROR(VLOOKUP(N579,'2024-25 Info'!$B$3:$C$24,2,0),0)</f>
        <v>0</v>
      </c>
    </row>
    <row r="580" spans="21:21" s="15" customFormat="1" x14ac:dyDescent="0.25">
      <c r="U580" s="20">
        <f>IFERROR(VLOOKUP(N580,'2024-25 Info'!$B$3:$C$24,2,0),0)</f>
        <v>0</v>
      </c>
    </row>
    <row r="581" spans="21:21" s="15" customFormat="1" x14ac:dyDescent="0.25">
      <c r="U581" s="20">
        <f>IFERROR(VLOOKUP(N581,'2024-25 Info'!$B$3:$C$24,2,0),0)</f>
        <v>0</v>
      </c>
    </row>
    <row r="582" spans="21:21" s="15" customFormat="1" x14ac:dyDescent="0.25">
      <c r="U582" s="20">
        <f>IFERROR(VLOOKUP(N582,'2024-25 Info'!$B$3:$C$24,2,0),0)</f>
        <v>0</v>
      </c>
    </row>
    <row r="583" spans="21:21" s="15" customFormat="1" x14ac:dyDescent="0.25">
      <c r="U583" s="20">
        <f>IFERROR(VLOOKUP(N583,'2024-25 Info'!$B$3:$C$24,2,0),0)</f>
        <v>0</v>
      </c>
    </row>
    <row r="584" spans="21:21" s="15" customFormat="1" x14ac:dyDescent="0.25">
      <c r="U584" s="20">
        <f>IFERROR(VLOOKUP(N584,'2024-25 Info'!$B$3:$C$24,2,0),0)</f>
        <v>0</v>
      </c>
    </row>
    <row r="585" spans="21:21" s="15" customFormat="1" x14ac:dyDescent="0.25">
      <c r="U585" s="20">
        <f>IFERROR(VLOOKUP(N585,'2024-25 Info'!$B$3:$C$24,2,0),0)</f>
        <v>0</v>
      </c>
    </row>
    <row r="586" spans="21:21" s="15" customFormat="1" x14ac:dyDescent="0.25">
      <c r="U586" s="20">
        <f>IFERROR(VLOOKUP(N586,'2024-25 Info'!$B$3:$C$24,2,0),0)</f>
        <v>0</v>
      </c>
    </row>
    <row r="587" spans="21:21" s="15" customFormat="1" x14ac:dyDescent="0.25">
      <c r="U587" s="20">
        <f>IFERROR(VLOOKUP(N587,'2024-25 Info'!$B$3:$C$24,2,0),0)</f>
        <v>0</v>
      </c>
    </row>
    <row r="588" spans="21:21" s="15" customFormat="1" x14ac:dyDescent="0.25">
      <c r="U588" s="20">
        <f>IFERROR(VLOOKUP(N588,'2024-25 Info'!$B$3:$C$24,2,0),0)</f>
        <v>0</v>
      </c>
    </row>
    <row r="589" spans="21:21" s="15" customFormat="1" x14ac:dyDescent="0.25">
      <c r="U589" s="20">
        <f>IFERROR(VLOOKUP(N589,'2024-25 Info'!$B$3:$C$24,2,0),0)</f>
        <v>0</v>
      </c>
    </row>
    <row r="590" spans="21:21" s="15" customFormat="1" x14ac:dyDescent="0.25">
      <c r="U590" s="20">
        <f>IFERROR(VLOOKUP(N590,'2024-25 Info'!$B$3:$C$24,2,0),0)</f>
        <v>0</v>
      </c>
    </row>
    <row r="591" spans="21:21" s="15" customFormat="1" x14ac:dyDescent="0.25">
      <c r="U591" s="20">
        <f>IFERROR(VLOOKUP(N591,'2024-25 Info'!$B$3:$C$24,2,0),0)</f>
        <v>0</v>
      </c>
    </row>
    <row r="592" spans="21:21" s="15" customFormat="1" x14ac:dyDescent="0.25">
      <c r="U592" s="20">
        <f>IFERROR(VLOOKUP(N592,'2024-25 Info'!$B$3:$C$24,2,0),0)</f>
        <v>0</v>
      </c>
    </row>
    <row r="593" spans="21:21" s="15" customFormat="1" x14ac:dyDescent="0.25">
      <c r="U593" s="20">
        <f>IFERROR(VLOOKUP(N593,'2024-25 Info'!$B$3:$C$24,2,0),0)</f>
        <v>0</v>
      </c>
    </row>
    <row r="594" spans="21:21" s="15" customFormat="1" x14ac:dyDescent="0.25">
      <c r="U594" s="20">
        <f>IFERROR(VLOOKUP(N594,'2024-25 Info'!$B$3:$C$24,2,0),0)</f>
        <v>0</v>
      </c>
    </row>
    <row r="595" spans="21:21" s="15" customFormat="1" x14ac:dyDescent="0.25">
      <c r="U595" s="20">
        <f>IFERROR(VLOOKUP(N595,'2024-25 Info'!$B$3:$C$24,2,0),0)</f>
        <v>0</v>
      </c>
    </row>
    <row r="596" spans="21:21" s="15" customFormat="1" x14ac:dyDescent="0.25">
      <c r="U596" s="20">
        <f>IFERROR(VLOOKUP(N596,'2024-25 Info'!$B$3:$C$24,2,0),0)</f>
        <v>0</v>
      </c>
    </row>
    <row r="597" spans="21:21" s="15" customFormat="1" x14ac:dyDescent="0.25">
      <c r="U597" s="20">
        <f>IFERROR(VLOOKUP(N597,'2024-25 Info'!$B$3:$C$24,2,0),0)</f>
        <v>0</v>
      </c>
    </row>
    <row r="598" spans="21:21" s="15" customFormat="1" x14ac:dyDescent="0.25">
      <c r="U598" s="20">
        <f>IFERROR(VLOOKUP(N598,'2024-25 Info'!$B$3:$C$24,2,0),0)</f>
        <v>0</v>
      </c>
    </row>
    <row r="599" spans="21:21" s="15" customFormat="1" x14ac:dyDescent="0.25">
      <c r="U599" s="20">
        <f>IFERROR(VLOOKUP(N599,'2024-25 Info'!$B$3:$C$24,2,0),0)</f>
        <v>0</v>
      </c>
    </row>
    <row r="600" spans="21:21" s="15" customFormat="1" x14ac:dyDescent="0.25">
      <c r="U600" s="20">
        <f>IFERROR(VLOOKUP(N600,'2024-25 Info'!$B$3:$C$24,2,0),0)</f>
        <v>0</v>
      </c>
    </row>
    <row r="601" spans="21:21" s="15" customFormat="1" x14ac:dyDescent="0.25">
      <c r="U601" s="20">
        <f>IFERROR(VLOOKUP(N601,'2024-25 Info'!$B$3:$C$24,2,0),0)</f>
        <v>0</v>
      </c>
    </row>
    <row r="602" spans="21:21" s="15" customFormat="1" x14ac:dyDescent="0.25">
      <c r="U602" s="20">
        <f>IFERROR(VLOOKUP(N602,'2024-25 Info'!$B$3:$C$24,2,0),0)</f>
        <v>0</v>
      </c>
    </row>
    <row r="603" spans="21:21" s="15" customFormat="1" x14ac:dyDescent="0.25">
      <c r="U603" s="20">
        <f>IFERROR(VLOOKUP(N603,'2024-25 Info'!$B$3:$C$24,2,0),0)</f>
        <v>0</v>
      </c>
    </row>
    <row r="604" spans="21:21" s="15" customFormat="1" x14ac:dyDescent="0.25">
      <c r="U604" s="20">
        <f>IFERROR(VLOOKUP(N604,'2024-25 Info'!$B$3:$C$24,2,0),0)</f>
        <v>0</v>
      </c>
    </row>
    <row r="605" spans="21:21" s="15" customFormat="1" x14ac:dyDescent="0.25">
      <c r="U605" s="20">
        <f>IFERROR(VLOOKUP(N605,'2024-25 Info'!$B$3:$C$24,2,0),0)</f>
        <v>0</v>
      </c>
    </row>
    <row r="606" spans="21:21" s="15" customFormat="1" x14ac:dyDescent="0.25">
      <c r="U606" s="20">
        <f>IFERROR(VLOOKUP(N606,'2024-25 Info'!$B$3:$C$24,2,0),0)</f>
        <v>0</v>
      </c>
    </row>
    <row r="607" spans="21:21" s="15" customFormat="1" x14ac:dyDescent="0.25">
      <c r="U607" s="20">
        <f>IFERROR(VLOOKUP(N607,'2024-25 Info'!$B$3:$C$24,2,0),0)</f>
        <v>0</v>
      </c>
    </row>
    <row r="608" spans="21:21" s="15" customFormat="1" x14ac:dyDescent="0.25">
      <c r="U608" s="20">
        <f>IFERROR(VLOOKUP(N608,'2024-25 Info'!$B$3:$C$24,2,0),0)</f>
        <v>0</v>
      </c>
    </row>
    <row r="609" spans="21:21" s="15" customFormat="1" x14ac:dyDescent="0.25">
      <c r="U609" s="20">
        <f>IFERROR(VLOOKUP(N609,'2024-25 Info'!$B$3:$C$24,2,0),0)</f>
        <v>0</v>
      </c>
    </row>
    <row r="610" spans="21:21" s="15" customFormat="1" x14ac:dyDescent="0.25">
      <c r="U610" s="20">
        <f>IFERROR(VLOOKUP(N610,'2024-25 Info'!$B$3:$C$24,2,0),0)</f>
        <v>0</v>
      </c>
    </row>
    <row r="611" spans="21:21" s="15" customFormat="1" x14ac:dyDescent="0.25">
      <c r="U611" s="20">
        <f>IFERROR(VLOOKUP(N611,'2024-25 Info'!$B$3:$C$24,2,0),0)</f>
        <v>0</v>
      </c>
    </row>
    <row r="612" spans="21:21" s="15" customFormat="1" x14ac:dyDescent="0.25">
      <c r="U612" s="20">
        <f>IFERROR(VLOOKUP(N612,'2024-25 Info'!$B$3:$C$24,2,0),0)</f>
        <v>0</v>
      </c>
    </row>
    <row r="613" spans="21:21" s="15" customFormat="1" x14ac:dyDescent="0.25">
      <c r="U613" s="20">
        <f>IFERROR(VLOOKUP(N613,'2024-25 Info'!$B$3:$C$24,2,0),0)</f>
        <v>0</v>
      </c>
    </row>
    <row r="614" spans="21:21" s="15" customFormat="1" x14ac:dyDescent="0.25">
      <c r="U614" s="20">
        <f>IFERROR(VLOOKUP(N614,'2024-25 Info'!$B$3:$C$24,2,0),0)</f>
        <v>0</v>
      </c>
    </row>
    <row r="615" spans="21:21" s="15" customFormat="1" x14ac:dyDescent="0.25">
      <c r="U615" s="20">
        <f>IFERROR(VLOOKUP(N615,'2024-25 Info'!$B$3:$C$24,2,0),0)</f>
        <v>0</v>
      </c>
    </row>
    <row r="616" spans="21:21" s="15" customFormat="1" x14ac:dyDescent="0.25">
      <c r="U616" s="20">
        <f>IFERROR(VLOOKUP(N616,'2024-25 Info'!$B$3:$C$24,2,0),0)</f>
        <v>0</v>
      </c>
    </row>
    <row r="617" spans="21:21" s="15" customFormat="1" x14ac:dyDescent="0.25">
      <c r="U617" s="20">
        <f>IFERROR(VLOOKUP(N617,'2024-25 Info'!$B$3:$C$24,2,0),0)</f>
        <v>0</v>
      </c>
    </row>
    <row r="618" spans="21:21" s="15" customFormat="1" x14ac:dyDescent="0.25">
      <c r="U618" s="20">
        <f>IFERROR(VLOOKUP(N618,'2024-25 Info'!$B$3:$C$24,2,0),0)</f>
        <v>0</v>
      </c>
    </row>
    <row r="619" spans="21:21" s="15" customFormat="1" x14ac:dyDescent="0.25">
      <c r="U619" s="20">
        <f>IFERROR(VLOOKUP(N619,'2024-25 Info'!$B$3:$C$24,2,0),0)</f>
        <v>0</v>
      </c>
    </row>
    <row r="620" spans="21:21" s="15" customFormat="1" x14ac:dyDescent="0.25">
      <c r="U620" s="20">
        <f>IFERROR(VLOOKUP(N620,'2024-25 Info'!$B$3:$C$24,2,0),0)</f>
        <v>0</v>
      </c>
    </row>
    <row r="621" spans="21:21" s="15" customFormat="1" x14ac:dyDescent="0.25">
      <c r="U621" s="20">
        <f>IFERROR(VLOOKUP(N621,'2024-25 Info'!$B$3:$C$24,2,0),0)</f>
        <v>0</v>
      </c>
    </row>
    <row r="622" spans="21:21" s="15" customFormat="1" x14ac:dyDescent="0.25">
      <c r="U622" s="20">
        <f>IFERROR(VLOOKUP(N622,'2024-25 Info'!$B$3:$C$24,2,0),0)</f>
        <v>0</v>
      </c>
    </row>
    <row r="623" spans="21:21" s="15" customFormat="1" x14ac:dyDescent="0.25">
      <c r="U623" s="20">
        <f>IFERROR(VLOOKUP(N623,'2024-25 Info'!$B$3:$C$24,2,0),0)</f>
        <v>0</v>
      </c>
    </row>
    <row r="624" spans="21:21" s="15" customFormat="1" x14ac:dyDescent="0.25">
      <c r="U624" s="20">
        <f>IFERROR(VLOOKUP(N624,'2024-25 Info'!$B$3:$C$24,2,0),0)</f>
        <v>0</v>
      </c>
    </row>
    <row r="625" spans="21:21" s="15" customFormat="1" x14ac:dyDescent="0.25">
      <c r="U625" s="20">
        <f>IFERROR(VLOOKUP(N625,'2024-25 Info'!$B$3:$C$24,2,0),0)</f>
        <v>0</v>
      </c>
    </row>
    <row r="626" spans="21:21" s="15" customFormat="1" x14ac:dyDescent="0.25">
      <c r="U626" s="20">
        <f>IFERROR(VLOOKUP(N626,'2024-25 Info'!$B$3:$C$24,2,0),0)</f>
        <v>0</v>
      </c>
    </row>
    <row r="627" spans="21:21" s="15" customFormat="1" x14ac:dyDescent="0.25">
      <c r="U627" s="20">
        <f>IFERROR(VLOOKUP(N627,'2024-25 Info'!$B$3:$C$24,2,0),0)</f>
        <v>0</v>
      </c>
    </row>
    <row r="628" spans="21:21" s="15" customFormat="1" x14ac:dyDescent="0.25">
      <c r="U628" s="20">
        <f>IFERROR(VLOOKUP(N628,'2024-25 Info'!$B$3:$C$24,2,0),0)</f>
        <v>0</v>
      </c>
    </row>
    <row r="629" spans="21:21" s="15" customFormat="1" x14ac:dyDescent="0.25">
      <c r="U629" s="20">
        <f>IFERROR(VLOOKUP(N629,'2024-25 Info'!$B$3:$C$24,2,0),0)</f>
        <v>0</v>
      </c>
    </row>
    <row r="630" spans="21:21" s="15" customFormat="1" x14ac:dyDescent="0.25">
      <c r="U630" s="20">
        <f>IFERROR(VLOOKUP(N630,'2024-25 Info'!$B$3:$C$24,2,0),0)</f>
        <v>0</v>
      </c>
    </row>
    <row r="631" spans="21:21" s="15" customFormat="1" x14ac:dyDescent="0.25">
      <c r="U631" s="20">
        <f>IFERROR(VLOOKUP(N631,'2024-25 Info'!$B$3:$C$24,2,0),0)</f>
        <v>0</v>
      </c>
    </row>
    <row r="632" spans="21:21" s="15" customFormat="1" x14ac:dyDescent="0.25">
      <c r="U632" s="20">
        <f>IFERROR(VLOOKUP(N632,'2024-25 Info'!$B$3:$C$24,2,0),0)</f>
        <v>0</v>
      </c>
    </row>
    <row r="633" spans="21:21" s="15" customFormat="1" x14ac:dyDescent="0.25">
      <c r="U633" s="20">
        <f>IFERROR(VLOOKUP(N633,'2024-25 Info'!$B$3:$C$24,2,0),0)</f>
        <v>0</v>
      </c>
    </row>
    <row r="634" spans="21:21" s="15" customFormat="1" x14ac:dyDescent="0.25">
      <c r="U634" s="20">
        <f>IFERROR(VLOOKUP(N634,'2024-25 Info'!$B$3:$C$24,2,0),0)</f>
        <v>0</v>
      </c>
    </row>
    <row r="635" spans="21:21" s="15" customFormat="1" x14ac:dyDescent="0.25">
      <c r="U635" s="20">
        <f>IFERROR(VLOOKUP(N635,'2024-25 Info'!$B$3:$C$24,2,0),0)</f>
        <v>0</v>
      </c>
    </row>
    <row r="636" spans="21:21" s="15" customFormat="1" x14ac:dyDescent="0.25">
      <c r="U636" s="20">
        <f>IFERROR(VLOOKUP(N636,'2024-25 Info'!$B$3:$C$24,2,0),0)</f>
        <v>0</v>
      </c>
    </row>
    <row r="637" spans="21:21" s="15" customFormat="1" x14ac:dyDescent="0.25">
      <c r="U637" s="20">
        <f>IFERROR(VLOOKUP(N637,'2024-25 Info'!$B$3:$C$24,2,0),0)</f>
        <v>0</v>
      </c>
    </row>
    <row r="638" spans="21:21" s="15" customFormat="1" x14ac:dyDescent="0.25">
      <c r="U638" s="20">
        <f>IFERROR(VLOOKUP(N638,'2024-25 Info'!$B$3:$C$24,2,0),0)</f>
        <v>0</v>
      </c>
    </row>
    <row r="639" spans="21:21" s="15" customFormat="1" x14ac:dyDescent="0.25">
      <c r="U639" s="20">
        <f>IFERROR(VLOOKUP(N639,'2024-25 Info'!$B$3:$C$24,2,0),0)</f>
        <v>0</v>
      </c>
    </row>
    <row r="640" spans="21:21" s="15" customFormat="1" x14ac:dyDescent="0.25">
      <c r="U640" s="20">
        <f>IFERROR(VLOOKUP(N640,'2024-25 Info'!$B$3:$C$24,2,0),0)</f>
        <v>0</v>
      </c>
    </row>
    <row r="641" spans="21:21" s="15" customFormat="1" x14ac:dyDescent="0.25">
      <c r="U641" s="20">
        <f>IFERROR(VLOOKUP(N641,'2024-25 Info'!$B$3:$C$24,2,0),0)</f>
        <v>0</v>
      </c>
    </row>
    <row r="642" spans="21:21" s="15" customFormat="1" x14ac:dyDescent="0.25">
      <c r="U642" s="20">
        <f>IFERROR(VLOOKUP(N642,'2024-25 Info'!$B$3:$C$24,2,0),0)</f>
        <v>0</v>
      </c>
    </row>
    <row r="643" spans="21:21" s="15" customFormat="1" x14ac:dyDescent="0.25">
      <c r="U643" s="20">
        <f>IFERROR(VLOOKUP(N643,'2024-25 Info'!$B$3:$C$24,2,0),0)</f>
        <v>0</v>
      </c>
    </row>
    <row r="644" spans="21:21" s="15" customFormat="1" x14ac:dyDescent="0.25">
      <c r="U644" s="20">
        <f>IFERROR(VLOOKUP(N644,'2024-25 Info'!$B$3:$C$24,2,0),0)</f>
        <v>0</v>
      </c>
    </row>
    <row r="645" spans="21:21" s="15" customFormat="1" x14ac:dyDescent="0.25">
      <c r="U645" s="20">
        <f>IFERROR(VLOOKUP(N645,'2024-25 Info'!$B$3:$C$24,2,0),0)</f>
        <v>0</v>
      </c>
    </row>
    <row r="646" spans="21:21" s="15" customFormat="1" x14ac:dyDescent="0.25">
      <c r="U646" s="20">
        <f>IFERROR(VLOOKUP(N646,'2024-25 Info'!$B$3:$C$24,2,0),0)</f>
        <v>0</v>
      </c>
    </row>
    <row r="647" spans="21:21" s="15" customFormat="1" x14ac:dyDescent="0.25">
      <c r="U647" s="20">
        <f>IFERROR(VLOOKUP(N647,'2024-25 Info'!$B$3:$C$24,2,0),0)</f>
        <v>0</v>
      </c>
    </row>
    <row r="648" spans="21:21" s="15" customFormat="1" x14ac:dyDescent="0.25">
      <c r="U648" s="20">
        <f>IFERROR(VLOOKUP(N648,'2024-25 Info'!$B$3:$C$24,2,0),0)</f>
        <v>0</v>
      </c>
    </row>
    <row r="649" spans="21:21" s="15" customFormat="1" x14ac:dyDescent="0.25">
      <c r="U649" s="20">
        <f>IFERROR(VLOOKUP(N649,'2024-25 Info'!$B$3:$C$24,2,0),0)</f>
        <v>0</v>
      </c>
    </row>
    <row r="650" spans="21:21" s="15" customFormat="1" x14ac:dyDescent="0.25">
      <c r="U650" s="20">
        <f>IFERROR(VLOOKUP(N650,'2024-25 Info'!$B$3:$C$24,2,0),0)</f>
        <v>0</v>
      </c>
    </row>
    <row r="651" spans="21:21" s="15" customFormat="1" x14ac:dyDescent="0.25">
      <c r="U651" s="20">
        <f>IFERROR(VLOOKUP(N651,'2024-25 Info'!$B$3:$C$24,2,0),0)</f>
        <v>0</v>
      </c>
    </row>
    <row r="652" spans="21:21" s="15" customFormat="1" x14ac:dyDescent="0.25">
      <c r="U652" s="20">
        <f>IFERROR(VLOOKUP(N652,'2024-25 Info'!$B$3:$C$24,2,0),0)</f>
        <v>0</v>
      </c>
    </row>
    <row r="653" spans="21:21" s="15" customFormat="1" x14ac:dyDescent="0.25">
      <c r="U653" s="20">
        <f>IFERROR(VLOOKUP(N653,'2024-25 Info'!$B$3:$C$24,2,0),0)</f>
        <v>0</v>
      </c>
    </row>
    <row r="654" spans="21:21" s="15" customFormat="1" x14ac:dyDescent="0.25">
      <c r="U654" s="20">
        <f>IFERROR(VLOOKUP(N654,'2024-25 Info'!$B$3:$C$24,2,0),0)</f>
        <v>0</v>
      </c>
    </row>
    <row r="655" spans="21:21" s="15" customFormat="1" x14ac:dyDescent="0.25">
      <c r="U655" s="20">
        <f>IFERROR(VLOOKUP(N655,'2024-25 Info'!$B$3:$C$24,2,0),0)</f>
        <v>0</v>
      </c>
    </row>
    <row r="656" spans="21:21" s="15" customFormat="1" x14ac:dyDescent="0.25">
      <c r="U656" s="20">
        <f>IFERROR(VLOOKUP(N656,'2024-25 Info'!$B$3:$C$24,2,0),0)</f>
        <v>0</v>
      </c>
    </row>
    <row r="657" spans="21:21" s="15" customFormat="1" x14ac:dyDescent="0.25">
      <c r="U657" s="20">
        <f>IFERROR(VLOOKUP(N657,'2024-25 Info'!$B$3:$C$24,2,0),0)</f>
        <v>0</v>
      </c>
    </row>
    <row r="658" spans="21:21" s="15" customFormat="1" x14ac:dyDescent="0.25">
      <c r="U658" s="20">
        <f>IFERROR(VLOOKUP(N658,'2024-25 Info'!$B$3:$C$24,2,0),0)</f>
        <v>0</v>
      </c>
    </row>
    <row r="659" spans="21:21" s="15" customFormat="1" x14ac:dyDescent="0.25">
      <c r="U659" s="20">
        <f>IFERROR(VLOOKUP(N659,'2024-25 Info'!$B$3:$C$24,2,0),0)</f>
        <v>0</v>
      </c>
    </row>
    <row r="660" spans="21:21" s="15" customFormat="1" x14ac:dyDescent="0.25">
      <c r="U660" s="20">
        <f>IFERROR(VLOOKUP(N660,'2024-25 Info'!$B$3:$C$24,2,0),0)</f>
        <v>0</v>
      </c>
    </row>
    <row r="661" spans="21:21" s="15" customFormat="1" x14ac:dyDescent="0.25">
      <c r="U661" s="20">
        <f>IFERROR(VLOOKUP(N661,'2024-25 Info'!$B$3:$C$24,2,0),0)</f>
        <v>0</v>
      </c>
    </row>
    <row r="662" spans="21:21" s="15" customFormat="1" x14ac:dyDescent="0.25">
      <c r="U662" s="20">
        <f>IFERROR(VLOOKUP(N662,'2024-25 Info'!$B$3:$C$24,2,0),0)</f>
        <v>0</v>
      </c>
    </row>
    <row r="663" spans="21:21" s="15" customFormat="1" x14ac:dyDescent="0.25">
      <c r="U663" s="20">
        <f>IFERROR(VLOOKUP(N663,'2024-25 Info'!$B$3:$C$24,2,0),0)</f>
        <v>0</v>
      </c>
    </row>
    <row r="664" spans="21:21" s="15" customFormat="1" x14ac:dyDescent="0.25">
      <c r="U664" s="20">
        <f>IFERROR(VLOOKUP(N664,'2024-25 Info'!$B$3:$C$24,2,0),0)</f>
        <v>0</v>
      </c>
    </row>
    <row r="665" spans="21:21" s="15" customFormat="1" x14ac:dyDescent="0.25">
      <c r="U665" s="20">
        <f>IFERROR(VLOOKUP(N665,'2024-25 Info'!$B$3:$C$24,2,0),0)</f>
        <v>0</v>
      </c>
    </row>
    <row r="666" spans="21:21" s="15" customFormat="1" x14ac:dyDescent="0.25">
      <c r="U666" s="20">
        <f>IFERROR(VLOOKUP(N666,'2024-25 Info'!$B$3:$C$24,2,0),0)</f>
        <v>0</v>
      </c>
    </row>
    <row r="667" spans="21:21" s="15" customFormat="1" x14ac:dyDescent="0.25">
      <c r="U667" s="20">
        <f>IFERROR(VLOOKUP(N667,'2024-25 Info'!$B$3:$C$24,2,0),0)</f>
        <v>0</v>
      </c>
    </row>
    <row r="668" spans="21:21" s="15" customFormat="1" x14ac:dyDescent="0.25">
      <c r="U668" s="20">
        <f>IFERROR(VLOOKUP(N668,'2024-25 Info'!$B$3:$C$24,2,0),0)</f>
        <v>0</v>
      </c>
    </row>
    <row r="669" spans="21:21" s="15" customFormat="1" x14ac:dyDescent="0.25">
      <c r="U669" s="20">
        <f>IFERROR(VLOOKUP(N669,'2024-25 Info'!$B$3:$C$24,2,0),0)</f>
        <v>0</v>
      </c>
    </row>
    <row r="670" spans="21:21" s="15" customFormat="1" x14ac:dyDescent="0.25">
      <c r="U670" s="20">
        <f>IFERROR(VLOOKUP(N670,'2024-25 Info'!$B$3:$C$24,2,0),0)</f>
        <v>0</v>
      </c>
    </row>
    <row r="671" spans="21:21" s="15" customFormat="1" x14ac:dyDescent="0.25">
      <c r="U671" s="20">
        <f>IFERROR(VLOOKUP(N671,'2024-25 Info'!$B$3:$C$24,2,0),0)</f>
        <v>0</v>
      </c>
    </row>
    <row r="672" spans="21:21" s="15" customFormat="1" x14ac:dyDescent="0.25">
      <c r="U672" s="20">
        <f>IFERROR(VLOOKUP(N672,'2024-25 Info'!$B$3:$C$24,2,0),0)</f>
        <v>0</v>
      </c>
    </row>
    <row r="673" spans="21:21" s="15" customFormat="1" x14ac:dyDescent="0.25">
      <c r="U673" s="20">
        <f>IFERROR(VLOOKUP(N673,'2024-25 Info'!$B$3:$C$24,2,0),0)</f>
        <v>0</v>
      </c>
    </row>
    <row r="674" spans="21:21" s="15" customFormat="1" x14ac:dyDescent="0.25">
      <c r="U674" s="20">
        <f>IFERROR(VLOOKUP(N674,'2024-25 Info'!$B$3:$C$24,2,0),0)</f>
        <v>0</v>
      </c>
    </row>
    <row r="675" spans="21:21" s="15" customFormat="1" x14ac:dyDescent="0.25">
      <c r="U675" s="20">
        <f>IFERROR(VLOOKUP(N675,'2024-25 Info'!$B$3:$C$24,2,0),0)</f>
        <v>0</v>
      </c>
    </row>
    <row r="676" spans="21:21" s="15" customFormat="1" x14ac:dyDescent="0.25">
      <c r="U676" s="20">
        <f>IFERROR(VLOOKUP(N676,'2024-25 Info'!$B$3:$C$24,2,0),0)</f>
        <v>0</v>
      </c>
    </row>
    <row r="677" spans="21:21" s="15" customFormat="1" x14ac:dyDescent="0.25">
      <c r="U677" s="20">
        <f>IFERROR(VLOOKUP(N677,'2024-25 Info'!$B$3:$C$24,2,0),0)</f>
        <v>0</v>
      </c>
    </row>
    <row r="678" spans="21:21" s="15" customFormat="1" x14ac:dyDescent="0.25">
      <c r="U678" s="20">
        <f>IFERROR(VLOOKUP(N678,'2024-25 Info'!$B$3:$C$24,2,0),0)</f>
        <v>0</v>
      </c>
    </row>
    <row r="679" spans="21:21" s="15" customFormat="1" x14ac:dyDescent="0.25">
      <c r="U679" s="20">
        <f>IFERROR(VLOOKUP(N679,'2024-25 Info'!$B$3:$C$24,2,0),0)</f>
        <v>0</v>
      </c>
    </row>
    <row r="680" spans="21:21" s="15" customFormat="1" x14ac:dyDescent="0.25">
      <c r="U680" s="20">
        <f>IFERROR(VLOOKUP(N680,'2024-25 Info'!$B$3:$C$24,2,0),0)</f>
        <v>0</v>
      </c>
    </row>
    <row r="681" spans="21:21" s="15" customFormat="1" x14ac:dyDescent="0.25">
      <c r="U681" s="20">
        <f>IFERROR(VLOOKUP(N681,'2024-25 Info'!$B$3:$C$24,2,0),0)</f>
        <v>0</v>
      </c>
    </row>
    <row r="682" spans="21:21" s="15" customFormat="1" x14ac:dyDescent="0.25">
      <c r="U682" s="20">
        <f>IFERROR(VLOOKUP(N682,'2024-25 Info'!$B$3:$C$24,2,0),0)</f>
        <v>0</v>
      </c>
    </row>
    <row r="683" spans="21:21" s="15" customFormat="1" x14ac:dyDescent="0.25">
      <c r="U683" s="20">
        <f>IFERROR(VLOOKUP(N683,'2024-25 Info'!$B$3:$C$24,2,0),0)</f>
        <v>0</v>
      </c>
    </row>
    <row r="684" spans="21:21" s="15" customFormat="1" x14ac:dyDescent="0.25">
      <c r="U684" s="20">
        <f>IFERROR(VLOOKUP(N684,'2024-25 Info'!$B$3:$C$24,2,0),0)</f>
        <v>0</v>
      </c>
    </row>
    <row r="685" spans="21:21" s="15" customFormat="1" x14ac:dyDescent="0.25">
      <c r="U685" s="20">
        <f>IFERROR(VLOOKUP(N685,'2024-25 Info'!$B$3:$C$24,2,0),0)</f>
        <v>0</v>
      </c>
    </row>
    <row r="686" spans="21:21" s="15" customFormat="1" x14ac:dyDescent="0.25">
      <c r="U686" s="20">
        <f>IFERROR(VLOOKUP(N686,'2024-25 Info'!$B$3:$C$24,2,0),0)</f>
        <v>0</v>
      </c>
    </row>
    <row r="687" spans="21:21" s="15" customFormat="1" x14ac:dyDescent="0.25">
      <c r="U687" s="20">
        <f>IFERROR(VLOOKUP(N687,'2024-25 Info'!$B$3:$C$24,2,0),0)</f>
        <v>0</v>
      </c>
    </row>
    <row r="688" spans="21:21" s="15" customFormat="1" x14ac:dyDescent="0.25">
      <c r="U688" s="20">
        <f>IFERROR(VLOOKUP(N688,'2024-25 Info'!$B$3:$C$24,2,0),0)</f>
        <v>0</v>
      </c>
    </row>
    <row r="689" spans="21:21" s="15" customFormat="1" x14ac:dyDescent="0.25">
      <c r="U689" s="20">
        <f>IFERROR(VLOOKUP(N689,'2024-25 Info'!$B$3:$C$24,2,0),0)</f>
        <v>0</v>
      </c>
    </row>
    <row r="690" spans="21:21" s="15" customFormat="1" x14ac:dyDescent="0.25">
      <c r="U690" s="20">
        <f>IFERROR(VLOOKUP(N690,'2024-25 Info'!$B$3:$C$24,2,0),0)</f>
        <v>0</v>
      </c>
    </row>
    <row r="691" spans="21:21" s="15" customFormat="1" x14ac:dyDescent="0.25">
      <c r="U691" s="20">
        <f>IFERROR(VLOOKUP(N691,'2024-25 Info'!$B$3:$C$24,2,0),0)</f>
        <v>0</v>
      </c>
    </row>
    <row r="692" spans="21:21" s="15" customFormat="1" x14ac:dyDescent="0.25">
      <c r="U692" s="20">
        <f>IFERROR(VLOOKUP(N692,'2024-25 Info'!$B$3:$C$24,2,0),0)</f>
        <v>0</v>
      </c>
    </row>
    <row r="693" spans="21:21" s="15" customFormat="1" x14ac:dyDescent="0.25">
      <c r="U693" s="20">
        <f>IFERROR(VLOOKUP(N693,'2024-25 Info'!$B$3:$C$24,2,0),0)</f>
        <v>0</v>
      </c>
    </row>
    <row r="694" spans="21:21" s="15" customFormat="1" x14ac:dyDescent="0.25">
      <c r="U694" s="20">
        <f>IFERROR(VLOOKUP(N694,'2024-25 Info'!$B$3:$C$24,2,0),0)</f>
        <v>0</v>
      </c>
    </row>
    <row r="695" spans="21:21" s="15" customFormat="1" x14ac:dyDescent="0.25">
      <c r="U695" s="20">
        <f>IFERROR(VLOOKUP(N695,'2024-25 Info'!$B$3:$C$24,2,0),0)</f>
        <v>0</v>
      </c>
    </row>
    <row r="696" spans="21:21" s="15" customFormat="1" x14ac:dyDescent="0.25">
      <c r="U696" s="20">
        <f>IFERROR(VLOOKUP(N696,'2024-25 Info'!$B$3:$C$24,2,0),0)</f>
        <v>0</v>
      </c>
    </row>
    <row r="697" spans="21:21" s="15" customFormat="1" x14ac:dyDescent="0.25">
      <c r="U697" s="20">
        <f>IFERROR(VLOOKUP(N697,'2024-25 Info'!$B$3:$C$24,2,0),0)</f>
        <v>0</v>
      </c>
    </row>
    <row r="698" spans="21:21" s="15" customFormat="1" x14ac:dyDescent="0.25">
      <c r="U698" s="20">
        <f>IFERROR(VLOOKUP(N698,'2024-25 Info'!$B$3:$C$24,2,0),0)</f>
        <v>0</v>
      </c>
    </row>
    <row r="699" spans="21:21" s="15" customFormat="1" x14ac:dyDescent="0.25">
      <c r="U699" s="20">
        <f>IFERROR(VLOOKUP(N699,'2024-25 Info'!$B$3:$C$24,2,0),0)</f>
        <v>0</v>
      </c>
    </row>
    <row r="700" spans="21:21" s="15" customFormat="1" x14ac:dyDescent="0.25">
      <c r="U700" s="20">
        <f>IFERROR(VLOOKUP(N700,'2024-25 Info'!$B$3:$C$24,2,0),0)</f>
        <v>0</v>
      </c>
    </row>
    <row r="701" spans="21:21" s="15" customFormat="1" x14ac:dyDescent="0.25">
      <c r="U701" s="20">
        <f>IFERROR(VLOOKUP(N701,'2024-25 Info'!$B$3:$C$24,2,0),0)</f>
        <v>0</v>
      </c>
    </row>
    <row r="702" spans="21:21" s="15" customFormat="1" x14ac:dyDescent="0.25">
      <c r="U702" s="20">
        <f>IFERROR(VLOOKUP(N702,'2024-25 Info'!$B$3:$C$24,2,0),0)</f>
        <v>0</v>
      </c>
    </row>
    <row r="703" spans="21:21" s="15" customFormat="1" x14ac:dyDescent="0.25">
      <c r="U703" s="20">
        <f>IFERROR(VLOOKUP(N703,'2024-25 Info'!$B$3:$C$24,2,0),0)</f>
        <v>0</v>
      </c>
    </row>
    <row r="704" spans="21:21" s="15" customFormat="1" x14ac:dyDescent="0.25">
      <c r="U704" s="20">
        <f>IFERROR(VLOOKUP(N704,'2024-25 Info'!$B$3:$C$24,2,0),0)</f>
        <v>0</v>
      </c>
    </row>
    <row r="705" spans="21:21" s="15" customFormat="1" x14ac:dyDescent="0.25">
      <c r="U705" s="20">
        <f>IFERROR(VLOOKUP(N705,'2024-25 Info'!$B$3:$C$24,2,0),0)</f>
        <v>0</v>
      </c>
    </row>
    <row r="706" spans="21:21" s="15" customFormat="1" x14ac:dyDescent="0.25">
      <c r="U706" s="20">
        <f>IFERROR(VLOOKUP(N706,'2024-25 Info'!$B$3:$C$24,2,0),0)</f>
        <v>0</v>
      </c>
    </row>
    <row r="707" spans="21:21" s="15" customFormat="1" x14ac:dyDescent="0.25">
      <c r="U707" s="20">
        <f>IFERROR(VLOOKUP(N707,'2024-25 Info'!$B$3:$C$24,2,0),0)</f>
        <v>0</v>
      </c>
    </row>
    <row r="708" spans="21:21" s="15" customFormat="1" x14ac:dyDescent="0.25">
      <c r="U708" s="20">
        <f>IFERROR(VLOOKUP(N708,'2024-25 Info'!$B$3:$C$24,2,0),0)</f>
        <v>0</v>
      </c>
    </row>
    <row r="709" spans="21:21" s="15" customFormat="1" x14ac:dyDescent="0.25">
      <c r="U709" s="20">
        <f>IFERROR(VLOOKUP(N709,'2024-25 Info'!$B$3:$C$24,2,0),0)</f>
        <v>0</v>
      </c>
    </row>
    <row r="710" spans="21:21" s="15" customFormat="1" x14ac:dyDescent="0.25">
      <c r="U710" s="20">
        <f>IFERROR(VLOOKUP(N710,'2024-25 Info'!$B$3:$C$24,2,0),0)</f>
        <v>0</v>
      </c>
    </row>
    <row r="711" spans="21:21" s="15" customFormat="1" x14ac:dyDescent="0.25">
      <c r="U711" s="20">
        <f>IFERROR(VLOOKUP(N711,'2024-25 Info'!$B$3:$C$24,2,0),0)</f>
        <v>0</v>
      </c>
    </row>
    <row r="712" spans="21:21" s="15" customFormat="1" x14ac:dyDescent="0.25">
      <c r="U712" s="20">
        <f>IFERROR(VLOOKUP(N712,'2024-25 Info'!$B$3:$C$24,2,0),0)</f>
        <v>0</v>
      </c>
    </row>
    <row r="713" spans="21:21" s="15" customFormat="1" x14ac:dyDescent="0.25">
      <c r="U713" s="20">
        <f>IFERROR(VLOOKUP(N713,'2024-25 Info'!$B$3:$C$24,2,0),0)</f>
        <v>0</v>
      </c>
    </row>
    <row r="714" spans="21:21" s="15" customFormat="1" x14ac:dyDescent="0.25">
      <c r="U714" s="20">
        <f>IFERROR(VLOOKUP(N714,'2024-25 Info'!$B$3:$C$24,2,0),0)</f>
        <v>0</v>
      </c>
    </row>
    <row r="715" spans="21:21" s="15" customFormat="1" x14ac:dyDescent="0.25">
      <c r="U715" s="20">
        <f>IFERROR(VLOOKUP(N715,'2024-25 Info'!$B$3:$C$24,2,0),0)</f>
        <v>0</v>
      </c>
    </row>
    <row r="716" spans="21:21" s="15" customFormat="1" x14ac:dyDescent="0.25">
      <c r="U716" s="20">
        <f>IFERROR(VLOOKUP(N716,'2024-25 Info'!$B$3:$C$24,2,0),0)</f>
        <v>0</v>
      </c>
    </row>
    <row r="717" spans="21:21" s="15" customFormat="1" x14ac:dyDescent="0.25">
      <c r="U717" s="20">
        <f>IFERROR(VLOOKUP(N717,'2024-25 Info'!$B$3:$C$24,2,0),0)</f>
        <v>0</v>
      </c>
    </row>
    <row r="718" spans="21:21" s="15" customFormat="1" x14ac:dyDescent="0.25">
      <c r="U718" s="20">
        <f>IFERROR(VLOOKUP(N718,'2024-25 Info'!$B$3:$C$24,2,0),0)</f>
        <v>0</v>
      </c>
    </row>
    <row r="719" spans="21:21" s="15" customFormat="1" x14ac:dyDescent="0.25">
      <c r="U719" s="20">
        <f>IFERROR(VLOOKUP(N719,'2024-25 Info'!$B$3:$C$24,2,0),0)</f>
        <v>0</v>
      </c>
    </row>
    <row r="720" spans="21:21" s="15" customFormat="1" x14ac:dyDescent="0.25">
      <c r="U720" s="20">
        <f>IFERROR(VLOOKUP(N720,'2024-25 Info'!$B$3:$C$24,2,0),0)</f>
        <v>0</v>
      </c>
    </row>
    <row r="721" spans="21:21" s="15" customFormat="1" x14ac:dyDescent="0.25">
      <c r="U721" s="20">
        <f>IFERROR(VLOOKUP(N721,'2024-25 Info'!$B$3:$C$24,2,0),0)</f>
        <v>0</v>
      </c>
    </row>
    <row r="722" spans="21:21" s="15" customFormat="1" x14ac:dyDescent="0.25">
      <c r="U722" s="20">
        <f>IFERROR(VLOOKUP(N722,'2024-25 Info'!$B$3:$C$24,2,0),0)</f>
        <v>0</v>
      </c>
    </row>
    <row r="723" spans="21:21" s="15" customFormat="1" x14ac:dyDescent="0.25">
      <c r="U723" s="20">
        <f>IFERROR(VLOOKUP(N723,'2024-25 Info'!$B$3:$C$24,2,0),0)</f>
        <v>0</v>
      </c>
    </row>
    <row r="724" spans="21:21" s="15" customFormat="1" x14ac:dyDescent="0.25">
      <c r="U724" s="20">
        <f>IFERROR(VLOOKUP(N724,'2024-25 Info'!$B$3:$C$24,2,0),0)</f>
        <v>0</v>
      </c>
    </row>
    <row r="725" spans="21:21" s="15" customFormat="1" x14ac:dyDescent="0.25">
      <c r="U725" s="20">
        <f>IFERROR(VLOOKUP(N725,'2024-25 Info'!$B$3:$C$24,2,0),0)</f>
        <v>0</v>
      </c>
    </row>
    <row r="726" spans="21:21" s="15" customFormat="1" x14ac:dyDescent="0.25">
      <c r="U726" s="20">
        <f>IFERROR(VLOOKUP(N726,'2024-25 Info'!$B$3:$C$24,2,0),0)</f>
        <v>0</v>
      </c>
    </row>
    <row r="727" spans="21:21" s="15" customFormat="1" x14ac:dyDescent="0.25">
      <c r="U727" s="20">
        <f>IFERROR(VLOOKUP(N727,'2024-25 Info'!$B$3:$C$24,2,0),0)</f>
        <v>0</v>
      </c>
    </row>
    <row r="728" spans="21:21" s="15" customFormat="1" x14ac:dyDescent="0.25">
      <c r="U728" s="20">
        <f>IFERROR(VLOOKUP(N728,'2024-25 Info'!$B$3:$C$24,2,0),0)</f>
        <v>0</v>
      </c>
    </row>
    <row r="729" spans="21:21" s="15" customFormat="1" x14ac:dyDescent="0.25">
      <c r="U729" s="20">
        <f>IFERROR(VLOOKUP(N729,'2024-25 Info'!$B$3:$C$24,2,0),0)</f>
        <v>0</v>
      </c>
    </row>
    <row r="730" spans="21:21" s="15" customFormat="1" x14ac:dyDescent="0.25">
      <c r="U730" s="20">
        <f>IFERROR(VLOOKUP(N730,'2024-25 Info'!$B$3:$C$24,2,0),0)</f>
        <v>0</v>
      </c>
    </row>
    <row r="731" spans="21:21" s="15" customFormat="1" x14ac:dyDescent="0.25">
      <c r="U731" s="20">
        <f>IFERROR(VLOOKUP(N731,'2024-25 Info'!$B$3:$C$24,2,0),0)</f>
        <v>0</v>
      </c>
    </row>
    <row r="732" spans="21:21" s="15" customFormat="1" x14ac:dyDescent="0.25">
      <c r="U732" s="20">
        <f>IFERROR(VLOOKUP(N732,'2024-25 Info'!$B$3:$C$24,2,0),0)</f>
        <v>0</v>
      </c>
    </row>
    <row r="733" spans="21:21" s="15" customFormat="1" x14ac:dyDescent="0.25">
      <c r="U733" s="20">
        <f>IFERROR(VLOOKUP(N733,'2024-25 Info'!$B$3:$C$24,2,0),0)</f>
        <v>0</v>
      </c>
    </row>
    <row r="734" spans="21:21" s="15" customFormat="1" x14ac:dyDescent="0.25">
      <c r="U734" s="20">
        <f>IFERROR(VLOOKUP(N734,'2024-25 Info'!$B$3:$C$24,2,0),0)</f>
        <v>0</v>
      </c>
    </row>
    <row r="735" spans="21:21" s="15" customFormat="1" x14ac:dyDescent="0.25">
      <c r="U735" s="20">
        <f>IFERROR(VLOOKUP(N735,'2024-25 Info'!$B$3:$C$24,2,0),0)</f>
        <v>0</v>
      </c>
    </row>
    <row r="736" spans="21:21" s="15" customFormat="1" x14ac:dyDescent="0.25">
      <c r="U736" s="20">
        <f>IFERROR(VLOOKUP(N736,'2024-25 Info'!$B$3:$C$24,2,0),0)</f>
        <v>0</v>
      </c>
    </row>
    <row r="737" spans="21:21" s="15" customFormat="1" x14ac:dyDescent="0.25">
      <c r="U737" s="20">
        <f>IFERROR(VLOOKUP(N737,'2024-25 Info'!$B$3:$C$24,2,0),0)</f>
        <v>0</v>
      </c>
    </row>
    <row r="738" spans="21:21" s="15" customFormat="1" x14ac:dyDescent="0.25">
      <c r="U738" s="20">
        <f>IFERROR(VLOOKUP(N738,'2024-25 Info'!$B$3:$C$24,2,0),0)</f>
        <v>0</v>
      </c>
    </row>
    <row r="739" spans="21:21" s="15" customFormat="1" x14ac:dyDescent="0.25">
      <c r="U739" s="20">
        <f>IFERROR(VLOOKUP(N739,'2024-25 Info'!$B$3:$C$24,2,0),0)</f>
        <v>0</v>
      </c>
    </row>
    <row r="740" spans="21:21" s="15" customFormat="1" x14ac:dyDescent="0.25">
      <c r="U740" s="20">
        <f>IFERROR(VLOOKUP(N740,'2024-25 Info'!$B$3:$C$24,2,0),0)</f>
        <v>0</v>
      </c>
    </row>
    <row r="741" spans="21:21" s="15" customFormat="1" x14ac:dyDescent="0.25">
      <c r="U741" s="20">
        <f>IFERROR(VLOOKUP(N741,'2024-25 Info'!$B$3:$C$24,2,0),0)</f>
        <v>0</v>
      </c>
    </row>
    <row r="742" spans="21:21" s="15" customFormat="1" x14ac:dyDescent="0.25">
      <c r="U742" s="20">
        <f>IFERROR(VLOOKUP(N742,'2024-25 Info'!$B$3:$C$24,2,0),0)</f>
        <v>0</v>
      </c>
    </row>
    <row r="743" spans="21:21" s="15" customFormat="1" x14ac:dyDescent="0.25">
      <c r="U743" s="20">
        <f>IFERROR(VLOOKUP(N743,'2024-25 Info'!$B$3:$C$24,2,0),0)</f>
        <v>0</v>
      </c>
    </row>
    <row r="744" spans="21:21" s="15" customFormat="1" x14ac:dyDescent="0.25">
      <c r="U744" s="20">
        <f>IFERROR(VLOOKUP(N744,'2024-25 Info'!$B$3:$C$24,2,0),0)</f>
        <v>0</v>
      </c>
    </row>
    <row r="745" spans="21:21" s="15" customFormat="1" x14ac:dyDescent="0.25">
      <c r="U745" s="20">
        <f>IFERROR(VLOOKUP(N745,'2024-25 Info'!$B$3:$C$24,2,0),0)</f>
        <v>0</v>
      </c>
    </row>
    <row r="746" spans="21:21" s="15" customFormat="1" x14ac:dyDescent="0.25">
      <c r="U746" s="20">
        <f>IFERROR(VLOOKUP(N746,'2024-25 Info'!$B$3:$C$24,2,0),0)</f>
        <v>0</v>
      </c>
    </row>
    <row r="747" spans="21:21" s="15" customFormat="1" x14ac:dyDescent="0.25">
      <c r="U747" s="20">
        <f>IFERROR(VLOOKUP(N747,'2024-25 Info'!$B$3:$C$24,2,0),0)</f>
        <v>0</v>
      </c>
    </row>
    <row r="748" spans="21:21" s="15" customFormat="1" x14ac:dyDescent="0.25">
      <c r="U748" s="20">
        <f>IFERROR(VLOOKUP(N748,'2024-25 Info'!$B$3:$C$24,2,0),0)</f>
        <v>0</v>
      </c>
    </row>
    <row r="749" spans="21:21" s="15" customFormat="1" x14ac:dyDescent="0.25">
      <c r="U749" s="20">
        <f>IFERROR(VLOOKUP(N749,'2024-25 Info'!$B$3:$C$24,2,0),0)</f>
        <v>0</v>
      </c>
    </row>
    <row r="750" spans="21:21" s="15" customFormat="1" x14ac:dyDescent="0.25">
      <c r="U750" s="20">
        <f>IFERROR(VLOOKUP(N750,'2024-25 Info'!$B$3:$C$24,2,0),0)</f>
        <v>0</v>
      </c>
    </row>
    <row r="751" spans="21:21" s="15" customFormat="1" x14ac:dyDescent="0.25">
      <c r="U751" s="20">
        <f>IFERROR(VLOOKUP(N751,'2024-25 Info'!$B$3:$C$24,2,0),0)</f>
        <v>0</v>
      </c>
    </row>
    <row r="752" spans="21:21" s="15" customFormat="1" x14ac:dyDescent="0.25">
      <c r="U752" s="20">
        <f>IFERROR(VLOOKUP(N752,'2024-25 Info'!$B$3:$C$24,2,0),0)</f>
        <v>0</v>
      </c>
    </row>
    <row r="753" spans="21:21" s="15" customFormat="1" x14ac:dyDescent="0.25">
      <c r="U753" s="20">
        <f>IFERROR(VLOOKUP(N753,'2024-25 Info'!$B$3:$C$24,2,0),0)</f>
        <v>0</v>
      </c>
    </row>
    <row r="754" spans="21:21" s="15" customFormat="1" x14ac:dyDescent="0.25">
      <c r="U754" s="20">
        <f>IFERROR(VLOOKUP(N754,'2024-25 Info'!$B$3:$C$24,2,0),0)</f>
        <v>0</v>
      </c>
    </row>
    <row r="755" spans="21:21" s="15" customFormat="1" x14ac:dyDescent="0.25">
      <c r="U755" s="20">
        <f>IFERROR(VLOOKUP(N755,'2024-25 Info'!$B$3:$C$24,2,0),0)</f>
        <v>0</v>
      </c>
    </row>
    <row r="756" spans="21:21" s="15" customFormat="1" x14ac:dyDescent="0.25">
      <c r="U756" s="20">
        <f>IFERROR(VLOOKUP(N756,'2024-25 Info'!$B$3:$C$24,2,0),0)</f>
        <v>0</v>
      </c>
    </row>
    <row r="757" spans="21:21" s="15" customFormat="1" x14ac:dyDescent="0.25">
      <c r="U757" s="20">
        <f>IFERROR(VLOOKUP(N757,'2024-25 Info'!$B$3:$C$24,2,0),0)</f>
        <v>0</v>
      </c>
    </row>
    <row r="758" spans="21:21" s="15" customFormat="1" x14ac:dyDescent="0.25">
      <c r="U758" s="20">
        <f>IFERROR(VLOOKUP(N758,'2024-25 Info'!$B$3:$C$24,2,0),0)</f>
        <v>0</v>
      </c>
    </row>
    <row r="759" spans="21:21" s="15" customFormat="1" x14ac:dyDescent="0.25">
      <c r="U759" s="20">
        <f>IFERROR(VLOOKUP(N759,'2024-25 Info'!$B$3:$C$24,2,0),0)</f>
        <v>0</v>
      </c>
    </row>
    <row r="760" spans="21:21" s="15" customFormat="1" x14ac:dyDescent="0.25">
      <c r="U760" s="20">
        <f>IFERROR(VLOOKUP(N760,'2024-25 Info'!$B$3:$C$24,2,0),0)</f>
        <v>0</v>
      </c>
    </row>
    <row r="761" spans="21:21" s="15" customFormat="1" x14ac:dyDescent="0.25">
      <c r="U761" s="20">
        <f>IFERROR(VLOOKUP(N761,'2024-25 Info'!$B$3:$C$24,2,0),0)</f>
        <v>0</v>
      </c>
    </row>
    <row r="762" spans="21:21" s="15" customFormat="1" x14ac:dyDescent="0.25">
      <c r="U762" s="20">
        <f>IFERROR(VLOOKUP(N762,'2024-25 Info'!$B$3:$C$24,2,0),0)</f>
        <v>0</v>
      </c>
    </row>
    <row r="763" spans="21:21" s="15" customFormat="1" x14ac:dyDescent="0.25">
      <c r="U763" s="20">
        <f>IFERROR(VLOOKUP(N763,'2024-25 Info'!$B$3:$C$24,2,0),0)</f>
        <v>0</v>
      </c>
    </row>
    <row r="764" spans="21:21" s="15" customFormat="1" x14ac:dyDescent="0.25">
      <c r="U764" s="20">
        <f>IFERROR(VLOOKUP(N764,'2024-25 Info'!$B$3:$C$24,2,0),0)</f>
        <v>0</v>
      </c>
    </row>
    <row r="765" spans="21:21" s="15" customFormat="1" x14ac:dyDescent="0.25">
      <c r="U765" s="20">
        <f>IFERROR(VLOOKUP(N765,'2024-25 Info'!$B$3:$C$24,2,0),0)</f>
        <v>0</v>
      </c>
    </row>
    <row r="766" spans="21:21" s="15" customFormat="1" x14ac:dyDescent="0.25">
      <c r="U766" s="20">
        <f>IFERROR(VLOOKUP(N766,'2024-25 Info'!$B$3:$C$24,2,0),0)</f>
        <v>0</v>
      </c>
    </row>
    <row r="767" spans="21:21" s="15" customFormat="1" x14ac:dyDescent="0.25">
      <c r="U767" s="20">
        <f>IFERROR(VLOOKUP(N767,'2024-25 Info'!$B$3:$C$24,2,0),0)</f>
        <v>0</v>
      </c>
    </row>
    <row r="768" spans="21:21" s="15" customFormat="1" x14ac:dyDescent="0.25">
      <c r="U768" s="20">
        <f>IFERROR(VLOOKUP(N768,'2024-25 Info'!$B$3:$C$24,2,0),0)</f>
        <v>0</v>
      </c>
    </row>
    <row r="769" spans="21:21" s="15" customFormat="1" x14ac:dyDescent="0.25">
      <c r="U769" s="20">
        <f>IFERROR(VLOOKUP(N769,'2024-25 Info'!$B$3:$C$24,2,0),0)</f>
        <v>0</v>
      </c>
    </row>
    <row r="770" spans="21:21" s="15" customFormat="1" x14ac:dyDescent="0.25">
      <c r="U770" s="20">
        <f>IFERROR(VLOOKUP(N770,'2024-25 Info'!$B$3:$C$24,2,0),0)</f>
        <v>0</v>
      </c>
    </row>
    <row r="771" spans="21:21" s="15" customFormat="1" x14ac:dyDescent="0.25">
      <c r="U771" s="20">
        <f>IFERROR(VLOOKUP(N771,'2024-25 Info'!$B$3:$C$24,2,0),0)</f>
        <v>0</v>
      </c>
    </row>
    <row r="772" spans="21:21" s="15" customFormat="1" x14ac:dyDescent="0.25">
      <c r="U772" s="20">
        <f>IFERROR(VLOOKUP(N772,'2024-25 Info'!$B$3:$C$24,2,0),0)</f>
        <v>0</v>
      </c>
    </row>
    <row r="773" spans="21:21" s="15" customFormat="1" x14ac:dyDescent="0.25">
      <c r="U773" s="20">
        <f>IFERROR(VLOOKUP(N773,'2024-25 Info'!$B$3:$C$24,2,0),0)</f>
        <v>0</v>
      </c>
    </row>
    <row r="774" spans="21:21" s="15" customFormat="1" x14ac:dyDescent="0.25">
      <c r="U774" s="20">
        <f>IFERROR(VLOOKUP(N774,'2024-25 Info'!$B$3:$C$24,2,0),0)</f>
        <v>0</v>
      </c>
    </row>
    <row r="775" spans="21:21" s="15" customFormat="1" x14ac:dyDescent="0.25">
      <c r="U775" s="20">
        <f>IFERROR(VLOOKUP(N775,'2024-25 Info'!$B$3:$C$24,2,0),0)</f>
        <v>0</v>
      </c>
    </row>
    <row r="776" spans="21:21" s="15" customFormat="1" x14ac:dyDescent="0.25">
      <c r="U776" s="20">
        <f>IFERROR(VLOOKUP(N776,'2024-25 Info'!$B$3:$C$24,2,0),0)</f>
        <v>0</v>
      </c>
    </row>
    <row r="777" spans="21:21" s="15" customFormat="1" x14ac:dyDescent="0.25">
      <c r="U777" s="20">
        <f>IFERROR(VLOOKUP(N777,'2024-25 Info'!$B$3:$C$24,2,0),0)</f>
        <v>0</v>
      </c>
    </row>
    <row r="778" spans="21:21" s="15" customFormat="1" x14ac:dyDescent="0.25">
      <c r="U778" s="20">
        <f>IFERROR(VLOOKUP(N778,'2024-25 Info'!$B$3:$C$24,2,0),0)</f>
        <v>0</v>
      </c>
    </row>
    <row r="779" spans="21:21" s="15" customFormat="1" x14ac:dyDescent="0.25">
      <c r="U779" s="20">
        <f>IFERROR(VLOOKUP(N779,'2024-25 Info'!$B$3:$C$24,2,0),0)</f>
        <v>0</v>
      </c>
    </row>
    <row r="780" spans="21:21" s="15" customFormat="1" x14ac:dyDescent="0.25">
      <c r="U780" s="20">
        <f>IFERROR(VLOOKUP(N780,'2024-25 Info'!$B$3:$C$24,2,0),0)</f>
        <v>0</v>
      </c>
    </row>
    <row r="781" spans="21:21" s="15" customFormat="1" x14ac:dyDescent="0.25">
      <c r="U781" s="20">
        <f>IFERROR(VLOOKUP(N781,'2024-25 Info'!$B$3:$C$24,2,0),0)</f>
        <v>0</v>
      </c>
    </row>
    <row r="782" spans="21:21" s="15" customFormat="1" x14ac:dyDescent="0.25">
      <c r="U782" s="20">
        <f>IFERROR(VLOOKUP(N782,'2024-25 Info'!$B$3:$C$24,2,0),0)</f>
        <v>0</v>
      </c>
    </row>
    <row r="783" spans="21:21" s="15" customFormat="1" x14ac:dyDescent="0.25">
      <c r="U783" s="20">
        <f>IFERROR(VLOOKUP(N783,'2024-25 Info'!$B$3:$C$24,2,0),0)</f>
        <v>0</v>
      </c>
    </row>
    <row r="784" spans="21:21" s="15" customFormat="1" x14ac:dyDescent="0.25">
      <c r="U784" s="20">
        <f>IFERROR(VLOOKUP(N784,'2024-25 Info'!$B$3:$C$24,2,0),0)</f>
        <v>0</v>
      </c>
    </row>
    <row r="785" spans="21:21" s="15" customFormat="1" x14ac:dyDescent="0.25">
      <c r="U785" s="20">
        <f>IFERROR(VLOOKUP(N785,'2024-25 Info'!$B$3:$C$24,2,0),0)</f>
        <v>0</v>
      </c>
    </row>
    <row r="786" spans="21:21" s="15" customFormat="1" x14ac:dyDescent="0.25">
      <c r="U786" s="20">
        <f>IFERROR(VLOOKUP(N786,'2024-25 Info'!$B$3:$C$24,2,0),0)</f>
        <v>0</v>
      </c>
    </row>
    <row r="787" spans="21:21" s="15" customFormat="1" x14ac:dyDescent="0.25">
      <c r="U787" s="20">
        <f>IFERROR(VLOOKUP(N787,'2024-25 Info'!$B$3:$C$24,2,0),0)</f>
        <v>0</v>
      </c>
    </row>
    <row r="788" spans="21:21" s="15" customFormat="1" x14ac:dyDescent="0.25">
      <c r="U788" s="20">
        <f>IFERROR(VLOOKUP(N788,'2024-25 Info'!$B$3:$C$24,2,0),0)</f>
        <v>0</v>
      </c>
    </row>
    <row r="789" spans="21:21" s="15" customFormat="1" x14ac:dyDescent="0.25">
      <c r="U789" s="20">
        <f>IFERROR(VLOOKUP(N789,'2024-25 Info'!$B$3:$C$24,2,0),0)</f>
        <v>0</v>
      </c>
    </row>
    <row r="790" spans="21:21" s="15" customFormat="1" x14ac:dyDescent="0.25">
      <c r="U790" s="20">
        <f>IFERROR(VLOOKUP(N790,'2024-25 Info'!$B$3:$C$24,2,0),0)</f>
        <v>0</v>
      </c>
    </row>
    <row r="791" spans="21:21" s="15" customFormat="1" x14ac:dyDescent="0.25">
      <c r="U791" s="20">
        <f>IFERROR(VLOOKUP(N791,'2024-25 Info'!$B$3:$C$24,2,0),0)</f>
        <v>0</v>
      </c>
    </row>
    <row r="792" spans="21:21" s="15" customFormat="1" x14ac:dyDescent="0.25">
      <c r="U792" s="20">
        <f>IFERROR(VLOOKUP(N792,'2024-25 Info'!$B$3:$C$24,2,0),0)</f>
        <v>0</v>
      </c>
    </row>
    <row r="793" spans="21:21" s="15" customFormat="1" x14ac:dyDescent="0.25">
      <c r="U793" s="20">
        <f>IFERROR(VLOOKUP(N793,'2024-25 Info'!$B$3:$C$24,2,0),0)</f>
        <v>0</v>
      </c>
    </row>
    <row r="794" spans="21:21" s="15" customFormat="1" x14ac:dyDescent="0.25">
      <c r="U794" s="20">
        <f>IFERROR(VLOOKUP(N794,'2024-25 Info'!$B$3:$C$24,2,0),0)</f>
        <v>0</v>
      </c>
    </row>
    <row r="795" spans="21:21" s="15" customFormat="1" x14ac:dyDescent="0.25">
      <c r="U795" s="20">
        <f>IFERROR(VLOOKUP(N795,'2024-25 Info'!$B$3:$C$24,2,0),0)</f>
        <v>0</v>
      </c>
    </row>
    <row r="796" spans="21:21" s="15" customFormat="1" x14ac:dyDescent="0.25">
      <c r="U796" s="20">
        <f>IFERROR(VLOOKUP(N796,'2024-25 Info'!$B$3:$C$24,2,0),0)</f>
        <v>0</v>
      </c>
    </row>
    <row r="797" spans="21:21" s="15" customFormat="1" x14ac:dyDescent="0.25">
      <c r="U797" s="20">
        <f>IFERROR(VLOOKUP(N797,'2024-25 Info'!$B$3:$C$24,2,0),0)</f>
        <v>0</v>
      </c>
    </row>
    <row r="798" spans="21:21" s="15" customFormat="1" x14ac:dyDescent="0.25">
      <c r="U798" s="20">
        <f>IFERROR(VLOOKUP(N798,'2024-25 Info'!$B$3:$C$24,2,0),0)</f>
        <v>0</v>
      </c>
    </row>
    <row r="799" spans="21:21" s="15" customFormat="1" x14ac:dyDescent="0.25">
      <c r="U799" s="20">
        <f>IFERROR(VLOOKUP(N799,'2024-25 Info'!$B$3:$C$24,2,0),0)</f>
        <v>0</v>
      </c>
    </row>
    <row r="800" spans="21:21" s="15" customFormat="1" x14ac:dyDescent="0.25">
      <c r="U800" s="20">
        <f>IFERROR(VLOOKUP(N800,'2024-25 Info'!$B$3:$C$24,2,0),0)</f>
        <v>0</v>
      </c>
    </row>
    <row r="801" spans="21:21" s="15" customFormat="1" x14ac:dyDescent="0.25">
      <c r="U801" s="20">
        <f>IFERROR(VLOOKUP(N801,'2024-25 Info'!$B$3:$C$24,2,0),0)</f>
        <v>0</v>
      </c>
    </row>
    <row r="802" spans="21:21" s="15" customFormat="1" x14ac:dyDescent="0.25">
      <c r="U802" s="20">
        <f>IFERROR(VLOOKUP(N802,'2024-25 Info'!$B$3:$C$24,2,0),0)</f>
        <v>0</v>
      </c>
    </row>
    <row r="803" spans="21:21" s="15" customFormat="1" x14ac:dyDescent="0.25">
      <c r="U803" s="20">
        <f>IFERROR(VLOOKUP(N803,'2024-25 Info'!$B$3:$C$24,2,0),0)</f>
        <v>0</v>
      </c>
    </row>
    <row r="804" spans="21:21" s="15" customFormat="1" x14ac:dyDescent="0.25">
      <c r="U804" s="20">
        <f>IFERROR(VLOOKUP(N804,'2024-25 Info'!$B$3:$C$24,2,0),0)</f>
        <v>0</v>
      </c>
    </row>
    <row r="805" spans="21:21" s="15" customFormat="1" x14ac:dyDescent="0.25">
      <c r="U805" s="20">
        <f>IFERROR(VLOOKUP(N805,'2024-25 Info'!$B$3:$C$24,2,0),0)</f>
        <v>0</v>
      </c>
    </row>
    <row r="806" spans="21:21" s="15" customFormat="1" x14ac:dyDescent="0.25">
      <c r="U806" s="20">
        <f>IFERROR(VLOOKUP(N806,'2024-25 Info'!$B$3:$C$24,2,0),0)</f>
        <v>0</v>
      </c>
    </row>
    <row r="807" spans="21:21" s="15" customFormat="1" x14ac:dyDescent="0.25">
      <c r="U807" s="20">
        <f>IFERROR(VLOOKUP(N807,'2024-25 Info'!$B$3:$C$24,2,0),0)</f>
        <v>0</v>
      </c>
    </row>
    <row r="808" spans="21:21" s="15" customFormat="1" x14ac:dyDescent="0.25">
      <c r="U808" s="20">
        <f>IFERROR(VLOOKUP(N808,'2024-25 Info'!$B$3:$C$24,2,0),0)</f>
        <v>0</v>
      </c>
    </row>
    <row r="809" spans="21:21" s="15" customFormat="1" x14ac:dyDescent="0.25">
      <c r="U809" s="20">
        <f>IFERROR(VLOOKUP(N809,'2024-25 Info'!$B$3:$C$24,2,0),0)</f>
        <v>0</v>
      </c>
    </row>
    <row r="810" spans="21:21" s="15" customFormat="1" x14ac:dyDescent="0.25">
      <c r="U810" s="20">
        <f>IFERROR(VLOOKUP(N810,'2024-25 Info'!$B$3:$C$24,2,0),0)</f>
        <v>0</v>
      </c>
    </row>
    <row r="811" spans="21:21" s="15" customFormat="1" x14ac:dyDescent="0.25">
      <c r="U811" s="20">
        <f>IFERROR(VLOOKUP(N811,'2024-25 Info'!$B$3:$C$24,2,0),0)</f>
        <v>0</v>
      </c>
    </row>
    <row r="812" spans="21:21" s="15" customFormat="1" x14ac:dyDescent="0.25">
      <c r="U812" s="20">
        <f>IFERROR(VLOOKUP(N812,'2024-25 Info'!$B$3:$C$24,2,0),0)</f>
        <v>0</v>
      </c>
    </row>
    <row r="813" spans="21:21" s="15" customFormat="1" x14ac:dyDescent="0.25">
      <c r="U813" s="20">
        <f>IFERROR(VLOOKUP(N813,'2024-25 Info'!$B$3:$C$24,2,0),0)</f>
        <v>0</v>
      </c>
    </row>
    <row r="814" spans="21:21" s="15" customFormat="1" x14ac:dyDescent="0.25">
      <c r="U814" s="20">
        <f>IFERROR(VLOOKUP(N814,'2024-25 Info'!$B$3:$C$24,2,0),0)</f>
        <v>0</v>
      </c>
    </row>
    <row r="815" spans="21:21" s="15" customFormat="1" x14ac:dyDescent="0.25">
      <c r="U815" s="20">
        <f>IFERROR(VLOOKUP(N815,'2024-25 Info'!$B$3:$C$24,2,0),0)</f>
        <v>0</v>
      </c>
    </row>
    <row r="816" spans="21:21" s="15" customFormat="1" x14ac:dyDescent="0.25">
      <c r="U816" s="20">
        <f>IFERROR(VLOOKUP(N816,'2024-25 Info'!$B$3:$C$24,2,0),0)</f>
        <v>0</v>
      </c>
    </row>
    <row r="817" spans="21:21" s="15" customFormat="1" x14ac:dyDescent="0.25">
      <c r="U817" s="20">
        <f>IFERROR(VLOOKUP(N817,'2024-25 Info'!$B$3:$C$24,2,0),0)</f>
        <v>0</v>
      </c>
    </row>
    <row r="818" spans="21:21" s="15" customFormat="1" x14ac:dyDescent="0.25">
      <c r="U818" s="20">
        <f>IFERROR(VLOOKUP(N818,'2024-25 Info'!$B$3:$C$24,2,0),0)</f>
        <v>0</v>
      </c>
    </row>
    <row r="819" spans="21:21" s="15" customFormat="1" x14ac:dyDescent="0.25">
      <c r="U819" s="20">
        <f>IFERROR(VLOOKUP(N819,'2024-25 Info'!$B$3:$C$24,2,0),0)</f>
        <v>0</v>
      </c>
    </row>
    <row r="820" spans="21:21" s="15" customFormat="1" x14ac:dyDescent="0.25">
      <c r="U820" s="20">
        <f>IFERROR(VLOOKUP(N820,'2024-25 Info'!$B$3:$C$24,2,0),0)</f>
        <v>0</v>
      </c>
    </row>
    <row r="821" spans="21:21" s="15" customFormat="1" x14ac:dyDescent="0.25">
      <c r="U821" s="20">
        <f>IFERROR(VLOOKUP(N821,'2024-25 Info'!$B$3:$C$24,2,0),0)</f>
        <v>0</v>
      </c>
    </row>
    <row r="822" spans="21:21" s="15" customFormat="1" x14ac:dyDescent="0.25">
      <c r="U822" s="20">
        <f>IFERROR(VLOOKUP(N822,'2024-25 Info'!$B$3:$C$24,2,0),0)</f>
        <v>0</v>
      </c>
    </row>
    <row r="823" spans="21:21" s="15" customFormat="1" x14ac:dyDescent="0.25">
      <c r="U823" s="20">
        <f>IFERROR(VLOOKUP(N823,'2024-25 Info'!$B$3:$C$24,2,0),0)</f>
        <v>0</v>
      </c>
    </row>
    <row r="824" spans="21:21" s="15" customFormat="1" x14ac:dyDescent="0.25">
      <c r="U824" s="20">
        <f>IFERROR(VLOOKUP(N824,'2024-25 Info'!$B$3:$C$24,2,0),0)</f>
        <v>0</v>
      </c>
    </row>
    <row r="825" spans="21:21" s="15" customFormat="1" x14ac:dyDescent="0.25">
      <c r="U825" s="20">
        <f>IFERROR(VLOOKUP(N825,'2024-25 Info'!$B$3:$C$24,2,0),0)</f>
        <v>0</v>
      </c>
    </row>
    <row r="826" spans="21:21" s="15" customFormat="1" x14ac:dyDescent="0.25">
      <c r="U826" s="20">
        <f>IFERROR(VLOOKUP(N826,'2024-25 Info'!$B$3:$C$24,2,0),0)</f>
        <v>0</v>
      </c>
    </row>
    <row r="827" spans="21:21" s="15" customFormat="1" x14ac:dyDescent="0.25">
      <c r="U827" s="20">
        <f>IFERROR(VLOOKUP(N827,'2024-25 Info'!$B$3:$C$24,2,0),0)</f>
        <v>0</v>
      </c>
    </row>
    <row r="828" spans="21:21" s="15" customFormat="1" x14ac:dyDescent="0.25">
      <c r="U828" s="20">
        <f>IFERROR(VLOOKUP(N828,'2024-25 Info'!$B$3:$C$24,2,0),0)</f>
        <v>0</v>
      </c>
    </row>
    <row r="829" spans="21:21" s="15" customFormat="1" x14ac:dyDescent="0.25">
      <c r="U829" s="20">
        <f>IFERROR(VLOOKUP(N829,'2024-25 Info'!$B$3:$C$24,2,0),0)</f>
        <v>0</v>
      </c>
    </row>
    <row r="830" spans="21:21" s="15" customFormat="1" x14ac:dyDescent="0.25">
      <c r="U830" s="20">
        <f>IFERROR(VLOOKUP(N830,'2024-25 Info'!$B$3:$C$24,2,0),0)</f>
        <v>0</v>
      </c>
    </row>
    <row r="831" spans="21:21" s="15" customFormat="1" x14ac:dyDescent="0.25">
      <c r="U831" s="20">
        <f>IFERROR(VLOOKUP(N831,'2024-25 Info'!$B$3:$C$24,2,0),0)</f>
        <v>0</v>
      </c>
    </row>
    <row r="832" spans="21:21" s="15" customFormat="1" x14ac:dyDescent="0.25">
      <c r="U832" s="20">
        <f>IFERROR(VLOOKUP(N832,'2024-25 Info'!$B$3:$C$24,2,0),0)</f>
        <v>0</v>
      </c>
    </row>
    <row r="833" spans="21:21" s="15" customFormat="1" x14ac:dyDescent="0.25">
      <c r="U833" s="20">
        <f>IFERROR(VLOOKUP(N833,'2024-25 Info'!$B$3:$C$24,2,0),0)</f>
        <v>0</v>
      </c>
    </row>
    <row r="834" spans="21:21" s="15" customFormat="1" x14ac:dyDescent="0.25">
      <c r="U834" s="20">
        <f>IFERROR(VLOOKUP(N834,'2024-25 Info'!$B$3:$C$24,2,0),0)</f>
        <v>0</v>
      </c>
    </row>
    <row r="835" spans="21:21" s="15" customFormat="1" x14ac:dyDescent="0.25">
      <c r="U835" s="20">
        <f>IFERROR(VLOOKUP(N835,'2024-25 Info'!$B$3:$C$24,2,0),0)</f>
        <v>0</v>
      </c>
    </row>
    <row r="836" spans="21:21" s="15" customFormat="1" x14ac:dyDescent="0.25">
      <c r="U836" s="20">
        <f>IFERROR(VLOOKUP(N836,'2024-25 Info'!$B$3:$C$24,2,0),0)</f>
        <v>0</v>
      </c>
    </row>
    <row r="837" spans="21:21" s="15" customFormat="1" x14ac:dyDescent="0.25">
      <c r="U837" s="20">
        <f>IFERROR(VLOOKUP(N837,'2024-25 Info'!$B$3:$C$24,2,0),0)</f>
        <v>0</v>
      </c>
    </row>
    <row r="838" spans="21:21" s="15" customFormat="1" x14ac:dyDescent="0.25">
      <c r="U838" s="20">
        <f>IFERROR(VLOOKUP(N838,'2024-25 Info'!$B$3:$C$24,2,0),0)</f>
        <v>0</v>
      </c>
    </row>
    <row r="839" spans="21:21" s="15" customFormat="1" x14ac:dyDescent="0.25">
      <c r="U839" s="20">
        <f>IFERROR(VLOOKUP(N839,'2024-25 Info'!$B$3:$C$24,2,0),0)</f>
        <v>0</v>
      </c>
    </row>
    <row r="840" spans="21:21" s="15" customFormat="1" x14ac:dyDescent="0.25">
      <c r="U840" s="20">
        <f>IFERROR(VLOOKUP(N840,'2024-25 Info'!$B$3:$C$24,2,0),0)</f>
        <v>0</v>
      </c>
    </row>
    <row r="841" spans="21:21" s="15" customFormat="1" x14ac:dyDescent="0.25">
      <c r="U841" s="20">
        <f>IFERROR(VLOOKUP(N841,'2024-25 Info'!$B$3:$C$24,2,0),0)</f>
        <v>0</v>
      </c>
    </row>
    <row r="842" spans="21:21" s="15" customFormat="1" x14ac:dyDescent="0.25">
      <c r="U842" s="20">
        <f>IFERROR(VLOOKUP(N842,'2024-25 Info'!$B$3:$C$24,2,0),0)</f>
        <v>0</v>
      </c>
    </row>
    <row r="843" spans="21:21" s="15" customFormat="1" x14ac:dyDescent="0.25">
      <c r="U843" s="20">
        <f>IFERROR(VLOOKUP(N843,'2024-25 Info'!$B$3:$C$24,2,0),0)</f>
        <v>0</v>
      </c>
    </row>
    <row r="844" spans="21:21" s="15" customFormat="1" x14ac:dyDescent="0.25">
      <c r="U844" s="20">
        <f>IFERROR(VLOOKUP(N844,'2024-25 Info'!$B$3:$C$24,2,0),0)</f>
        <v>0</v>
      </c>
    </row>
    <row r="845" spans="21:21" s="15" customFormat="1" x14ac:dyDescent="0.25">
      <c r="U845" s="20">
        <f>IFERROR(VLOOKUP(N845,'2024-25 Info'!$B$3:$C$24,2,0),0)</f>
        <v>0</v>
      </c>
    </row>
    <row r="846" spans="21:21" s="15" customFormat="1" x14ac:dyDescent="0.25">
      <c r="U846" s="20">
        <f>IFERROR(VLOOKUP(N846,'2024-25 Info'!$B$3:$C$24,2,0),0)</f>
        <v>0</v>
      </c>
    </row>
    <row r="847" spans="21:21" s="15" customFormat="1" x14ac:dyDescent="0.25">
      <c r="U847" s="20">
        <f>IFERROR(VLOOKUP(N847,'2024-25 Info'!$B$3:$C$24,2,0),0)</f>
        <v>0</v>
      </c>
    </row>
    <row r="848" spans="21:21" s="15" customFormat="1" x14ac:dyDescent="0.25">
      <c r="U848" s="20">
        <f>IFERROR(VLOOKUP(N848,'2024-25 Info'!$B$3:$C$24,2,0),0)</f>
        <v>0</v>
      </c>
    </row>
    <row r="849" spans="21:21" s="15" customFormat="1" x14ac:dyDescent="0.25">
      <c r="U849" s="20">
        <f>IFERROR(VLOOKUP(N849,'2024-25 Info'!$B$3:$C$24,2,0),0)</f>
        <v>0</v>
      </c>
    </row>
    <row r="850" spans="21:21" s="15" customFormat="1" x14ac:dyDescent="0.25">
      <c r="U850" s="20">
        <f>IFERROR(VLOOKUP(N850,'2024-25 Info'!$B$3:$C$24,2,0),0)</f>
        <v>0</v>
      </c>
    </row>
    <row r="851" spans="21:21" s="15" customFormat="1" x14ac:dyDescent="0.25">
      <c r="U851" s="20">
        <f>IFERROR(VLOOKUP(N851,'2024-25 Info'!$B$3:$C$24,2,0),0)</f>
        <v>0</v>
      </c>
    </row>
    <row r="852" spans="21:21" s="15" customFormat="1" x14ac:dyDescent="0.25">
      <c r="U852" s="20">
        <f>IFERROR(VLOOKUP(N852,'2024-25 Info'!$B$3:$C$24,2,0),0)</f>
        <v>0</v>
      </c>
    </row>
    <row r="853" spans="21:21" s="15" customFormat="1" x14ac:dyDescent="0.25">
      <c r="U853" s="20">
        <f>IFERROR(VLOOKUP(N853,'2024-25 Info'!$B$3:$C$24,2,0),0)</f>
        <v>0</v>
      </c>
    </row>
    <row r="854" spans="21:21" s="15" customFormat="1" x14ac:dyDescent="0.25">
      <c r="U854" s="20">
        <f>IFERROR(VLOOKUP(N854,'2024-25 Info'!$B$3:$C$24,2,0),0)</f>
        <v>0</v>
      </c>
    </row>
    <row r="855" spans="21:21" s="15" customFormat="1" x14ac:dyDescent="0.25">
      <c r="U855" s="20">
        <f>IFERROR(VLOOKUP(N855,'2024-25 Info'!$B$3:$C$24,2,0),0)</f>
        <v>0</v>
      </c>
    </row>
    <row r="856" spans="21:21" s="15" customFormat="1" x14ac:dyDescent="0.25">
      <c r="U856" s="20">
        <f>IFERROR(VLOOKUP(N856,'2024-25 Info'!$B$3:$C$24,2,0),0)</f>
        <v>0</v>
      </c>
    </row>
    <row r="857" spans="21:21" s="15" customFormat="1" x14ac:dyDescent="0.25">
      <c r="U857" s="20">
        <f>IFERROR(VLOOKUP(N857,'2024-25 Info'!$B$3:$C$24,2,0),0)</f>
        <v>0</v>
      </c>
    </row>
    <row r="858" spans="21:21" s="15" customFormat="1" x14ac:dyDescent="0.25">
      <c r="U858" s="20">
        <f>IFERROR(VLOOKUP(N858,'2024-25 Info'!$B$3:$C$24,2,0),0)</f>
        <v>0</v>
      </c>
    </row>
    <row r="859" spans="21:21" s="15" customFormat="1" x14ac:dyDescent="0.25">
      <c r="U859" s="20">
        <f>IFERROR(VLOOKUP(N859,'2024-25 Info'!$B$3:$C$24,2,0),0)</f>
        <v>0</v>
      </c>
    </row>
    <row r="860" spans="21:21" s="15" customFormat="1" x14ac:dyDescent="0.25">
      <c r="U860" s="20">
        <f>IFERROR(VLOOKUP(N860,'2024-25 Info'!$B$3:$C$24,2,0),0)</f>
        <v>0</v>
      </c>
    </row>
    <row r="861" spans="21:21" s="15" customFormat="1" x14ac:dyDescent="0.25">
      <c r="U861" s="20">
        <f>IFERROR(VLOOKUP(N861,'2024-25 Info'!$B$3:$C$24,2,0),0)</f>
        <v>0</v>
      </c>
    </row>
    <row r="862" spans="21:21" s="15" customFormat="1" x14ac:dyDescent="0.25">
      <c r="U862" s="20">
        <f>IFERROR(VLOOKUP(N862,'2024-25 Info'!$B$3:$C$24,2,0),0)</f>
        <v>0</v>
      </c>
    </row>
    <row r="863" spans="21:21" s="15" customFormat="1" x14ac:dyDescent="0.25">
      <c r="U863" s="20">
        <f>IFERROR(VLOOKUP(N863,'2024-25 Info'!$B$3:$C$24,2,0),0)</f>
        <v>0</v>
      </c>
    </row>
    <row r="864" spans="21:21" s="15" customFormat="1" x14ac:dyDescent="0.25">
      <c r="U864" s="20">
        <f>IFERROR(VLOOKUP(N864,'2024-25 Info'!$B$3:$C$24,2,0),0)</f>
        <v>0</v>
      </c>
    </row>
    <row r="865" spans="21:21" s="15" customFormat="1" x14ac:dyDescent="0.25">
      <c r="U865" s="20">
        <f>IFERROR(VLOOKUP(N865,'2024-25 Info'!$B$3:$C$24,2,0),0)</f>
        <v>0</v>
      </c>
    </row>
    <row r="866" spans="21:21" s="15" customFormat="1" x14ac:dyDescent="0.25">
      <c r="U866" s="20">
        <f>IFERROR(VLOOKUP(N866,'2024-25 Info'!$B$3:$C$24,2,0),0)</f>
        <v>0</v>
      </c>
    </row>
    <row r="867" spans="21:21" s="15" customFormat="1" x14ac:dyDescent="0.25">
      <c r="U867" s="20">
        <f>IFERROR(VLOOKUP(N867,'2024-25 Info'!$B$3:$C$24,2,0),0)</f>
        <v>0</v>
      </c>
    </row>
    <row r="868" spans="21:21" s="15" customFormat="1" x14ac:dyDescent="0.25">
      <c r="U868" s="20">
        <f>IFERROR(VLOOKUP(N868,'2024-25 Info'!$B$3:$C$24,2,0),0)</f>
        <v>0</v>
      </c>
    </row>
    <row r="869" spans="21:21" s="15" customFormat="1" x14ac:dyDescent="0.25">
      <c r="U869" s="20">
        <f>IFERROR(VLOOKUP(N869,'2024-25 Info'!$B$3:$C$24,2,0),0)</f>
        <v>0</v>
      </c>
    </row>
    <row r="870" spans="21:21" s="15" customFormat="1" x14ac:dyDescent="0.25">
      <c r="U870" s="20">
        <f>IFERROR(VLOOKUP(N870,'2024-25 Info'!$B$3:$C$24,2,0),0)</f>
        <v>0</v>
      </c>
    </row>
    <row r="871" spans="21:21" s="15" customFormat="1" x14ac:dyDescent="0.25">
      <c r="U871" s="20">
        <f>IFERROR(VLOOKUP(N871,'2024-25 Info'!$B$3:$C$24,2,0),0)</f>
        <v>0</v>
      </c>
    </row>
    <row r="872" spans="21:21" s="15" customFormat="1" x14ac:dyDescent="0.25">
      <c r="U872" s="20">
        <f>IFERROR(VLOOKUP(N872,'2024-25 Info'!$B$3:$C$24,2,0),0)</f>
        <v>0</v>
      </c>
    </row>
    <row r="873" spans="21:21" s="15" customFormat="1" x14ac:dyDescent="0.25">
      <c r="U873" s="20">
        <f>IFERROR(VLOOKUP(N873,'2024-25 Info'!$B$3:$C$24,2,0),0)</f>
        <v>0</v>
      </c>
    </row>
    <row r="874" spans="21:21" s="15" customFormat="1" x14ac:dyDescent="0.25">
      <c r="U874" s="20">
        <f>IFERROR(VLOOKUP(N874,'2024-25 Info'!$B$3:$C$24,2,0),0)</f>
        <v>0</v>
      </c>
    </row>
    <row r="875" spans="21:21" s="15" customFormat="1" x14ac:dyDescent="0.25">
      <c r="U875" s="20">
        <f>IFERROR(VLOOKUP(N875,'2024-25 Info'!$B$3:$C$24,2,0),0)</f>
        <v>0</v>
      </c>
    </row>
    <row r="876" spans="21:21" s="15" customFormat="1" x14ac:dyDescent="0.25">
      <c r="U876" s="20">
        <f>IFERROR(VLOOKUP(N876,'2024-25 Info'!$B$3:$C$24,2,0),0)</f>
        <v>0</v>
      </c>
    </row>
    <row r="877" spans="21:21" s="15" customFormat="1" x14ac:dyDescent="0.25">
      <c r="U877" s="20">
        <f>IFERROR(VLOOKUP(N877,'2024-25 Info'!$B$3:$C$24,2,0),0)</f>
        <v>0</v>
      </c>
    </row>
    <row r="878" spans="21:21" s="15" customFormat="1" x14ac:dyDescent="0.25">
      <c r="U878" s="20">
        <f>IFERROR(VLOOKUP(N878,'2024-25 Info'!$B$3:$C$24,2,0),0)</f>
        <v>0</v>
      </c>
    </row>
    <row r="879" spans="21:21" s="15" customFormat="1" x14ac:dyDescent="0.25">
      <c r="U879" s="20">
        <f>IFERROR(VLOOKUP(N879,'2024-25 Info'!$B$3:$C$24,2,0),0)</f>
        <v>0</v>
      </c>
    </row>
    <row r="880" spans="21:21" s="15" customFormat="1" x14ac:dyDescent="0.25">
      <c r="U880" s="20">
        <f>IFERROR(VLOOKUP(N880,'2024-25 Info'!$B$3:$C$24,2,0),0)</f>
        <v>0</v>
      </c>
    </row>
    <row r="881" spans="21:21" s="15" customFormat="1" x14ac:dyDescent="0.25">
      <c r="U881" s="20">
        <f>IFERROR(VLOOKUP(N881,'2024-25 Info'!$B$3:$C$24,2,0),0)</f>
        <v>0</v>
      </c>
    </row>
    <row r="882" spans="21:21" s="15" customFormat="1" x14ac:dyDescent="0.25">
      <c r="U882" s="20">
        <f>IFERROR(VLOOKUP(N882,'2024-25 Info'!$B$3:$C$24,2,0),0)</f>
        <v>0</v>
      </c>
    </row>
    <row r="883" spans="21:21" s="15" customFormat="1" x14ac:dyDescent="0.25">
      <c r="U883" s="20">
        <f>IFERROR(VLOOKUP(N883,'2024-25 Info'!$B$3:$C$24,2,0),0)</f>
        <v>0</v>
      </c>
    </row>
    <row r="884" spans="21:21" s="15" customFormat="1" x14ac:dyDescent="0.25">
      <c r="U884" s="20">
        <f>IFERROR(VLOOKUP(N884,'2024-25 Info'!$B$3:$C$24,2,0),0)</f>
        <v>0</v>
      </c>
    </row>
    <row r="885" spans="21:21" s="15" customFormat="1" x14ac:dyDescent="0.25">
      <c r="U885" s="20">
        <f>IFERROR(VLOOKUP(N885,'2024-25 Info'!$B$3:$C$24,2,0),0)</f>
        <v>0</v>
      </c>
    </row>
    <row r="886" spans="21:21" s="15" customFormat="1" x14ac:dyDescent="0.25">
      <c r="U886" s="20">
        <f>IFERROR(VLOOKUP(N886,'2024-25 Info'!$B$3:$C$24,2,0),0)</f>
        <v>0</v>
      </c>
    </row>
    <row r="887" spans="21:21" s="15" customFormat="1" x14ac:dyDescent="0.25">
      <c r="U887" s="20">
        <f>IFERROR(VLOOKUP(N887,'2024-25 Info'!$B$3:$C$24,2,0),0)</f>
        <v>0</v>
      </c>
    </row>
    <row r="888" spans="21:21" s="15" customFormat="1" x14ac:dyDescent="0.25">
      <c r="U888" s="20">
        <f>IFERROR(VLOOKUP(N888,'2024-25 Info'!$B$3:$C$24,2,0),0)</f>
        <v>0</v>
      </c>
    </row>
    <row r="889" spans="21:21" s="15" customFormat="1" x14ac:dyDescent="0.25">
      <c r="U889" s="20">
        <f>IFERROR(VLOOKUP(N889,'2024-25 Info'!$B$3:$C$24,2,0),0)</f>
        <v>0</v>
      </c>
    </row>
    <row r="890" spans="21:21" s="15" customFormat="1" x14ac:dyDescent="0.25">
      <c r="U890" s="20">
        <f>IFERROR(VLOOKUP(N890,'2024-25 Info'!$B$3:$C$24,2,0),0)</f>
        <v>0</v>
      </c>
    </row>
    <row r="891" spans="21:21" s="15" customFormat="1" x14ac:dyDescent="0.25">
      <c r="U891" s="20">
        <f>IFERROR(VLOOKUP(N891,'2024-25 Info'!$B$3:$C$24,2,0),0)</f>
        <v>0</v>
      </c>
    </row>
    <row r="892" spans="21:21" s="15" customFormat="1" x14ac:dyDescent="0.25">
      <c r="U892" s="20">
        <f>IFERROR(VLOOKUP(N892,'2024-25 Info'!$B$3:$C$24,2,0),0)</f>
        <v>0</v>
      </c>
    </row>
    <row r="893" spans="21:21" s="15" customFormat="1" x14ac:dyDescent="0.25">
      <c r="U893" s="20">
        <f>IFERROR(VLOOKUP(N893,'2024-25 Info'!$B$3:$C$24,2,0),0)</f>
        <v>0</v>
      </c>
    </row>
    <row r="894" spans="21:21" s="15" customFormat="1" x14ac:dyDescent="0.25">
      <c r="U894" s="20">
        <f>IFERROR(VLOOKUP(N894,'2024-25 Info'!$B$3:$C$24,2,0),0)</f>
        <v>0</v>
      </c>
    </row>
    <row r="895" spans="21:21" s="15" customFormat="1" x14ac:dyDescent="0.25">
      <c r="U895" s="20">
        <f>IFERROR(VLOOKUP(N895,'2024-25 Info'!$B$3:$C$24,2,0),0)</f>
        <v>0</v>
      </c>
    </row>
    <row r="896" spans="21:21" s="15" customFormat="1" x14ac:dyDescent="0.25">
      <c r="U896" s="20">
        <f>IFERROR(VLOOKUP(N896,'2024-25 Info'!$B$3:$C$24,2,0),0)</f>
        <v>0</v>
      </c>
    </row>
    <row r="897" spans="21:21" s="15" customFormat="1" x14ac:dyDescent="0.25">
      <c r="U897" s="20">
        <f>IFERROR(VLOOKUP(N897,'2024-25 Info'!$B$3:$C$24,2,0),0)</f>
        <v>0</v>
      </c>
    </row>
    <row r="898" spans="21:21" s="15" customFormat="1" x14ac:dyDescent="0.25">
      <c r="U898" s="20">
        <f>IFERROR(VLOOKUP(N898,'2024-25 Info'!$B$3:$C$24,2,0),0)</f>
        <v>0</v>
      </c>
    </row>
    <row r="899" spans="21:21" s="15" customFormat="1" x14ac:dyDescent="0.25">
      <c r="U899" s="20">
        <f>IFERROR(VLOOKUP(N899,'2024-25 Info'!$B$3:$C$24,2,0),0)</f>
        <v>0</v>
      </c>
    </row>
    <row r="900" spans="21:21" s="15" customFormat="1" x14ac:dyDescent="0.25">
      <c r="U900" s="20">
        <f>IFERROR(VLOOKUP(N900,'2024-25 Info'!$B$3:$C$24,2,0),0)</f>
        <v>0</v>
      </c>
    </row>
    <row r="901" spans="21:21" s="15" customFormat="1" x14ac:dyDescent="0.25">
      <c r="U901" s="20">
        <f>IFERROR(VLOOKUP(N901,'2024-25 Info'!$B$3:$C$24,2,0),0)</f>
        <v>0</v>
      </c>
    </row>
    <row r="902" spans="21:21" s="15" customFormat="1" x14ac:dyDescent="0.25">
      <c r="U902" s="20">
        <f>IFERROR(VLOOKUP(N902,'2024-25 Info'!$B$3:$C$24,2,0),0)</f>
        <v>0</v>
      </c>
    </row>
    <row r="903" spans="21:21" s="15" customFormat="1" x14ac:dyDescent="0.25">
      <c r="U903" s="20">
        <f>IFERROR(VLOOKUP(N903,'2024-25 Info'!$B$3:$C$24,2,0),0)</f>
        <v>0</v>
      </c>
    </row>
    <row r="904" spans="21:21" s="15" customFormat="1" x14ac:dyDescent="0.25">
      <c r="U904" s="20">
        <f>IFERROR(VLOOKUP(N904,'2024-25 Info'!$B$3:$C$24,2,0),0)</f>
        <v>0</v>
      </c>
    </row>
    <row r="905" spans="21:21" s="15" customFormat="1" x14ac:dyDescent="0.25">
      <c r="U905" s="20">
        <f>IFERROR(VLOOKUP(N905,'2024-25 Info'!$B$3:$C$24,2,0),0)</f>
        <v>0</v>
      </c>
    </row>
    <row r="906" spans="21:21" s="15" customFormat="1" x14ac:dyDescent="0.25">
      <c r="U906" s="20">
        <f>IFERROR(VLOOKUP(N906,'2024-25 Info'!$B$3:$C$24,2,0),0)</f>
        <v>0</v>
      </c>
    </row>
    <row r="907" spans="21:21" s="15" customFormat="1" x14ac:dyDescent="0.25">
      <c r="U907" s="20">
        <f>IFERROR(VLOOKUP(N907,'2024-25 Info'!$B$3:$C$24,2,0),0)</f>
        <v>0</v>
      </c>
    </row>
    <row r="908" spans="21:21" s="15" customFormat="1" x14ac:dyDescent="0.25">
      <c r="U908" s="20">
        <f>IFERROR(VLOOKUP(N908,'2024-25 Info'!$B$3:$C$24,2,0),0)</f>
        <v>0</v>
      </c>
    </row>
    <row r="909" spans="21:21" s="15" customFormat="1" x14ac:dyDescent="0.25">
      <c r="U909" s="20">
        <f>IFERROR(VLOOKUP(N909,'2024-25 Info'!$B$3:$C$24,2,0),0)</f>
        <v>0</v>
      </c>
    </row>
    <row r="910" spans="21:21" s="15" customFormat="1" x14ac:dyDescent="0.25">
      <c r="U910" s="20">
        <f>IFERROR(VLOOKUP(N910,'2024-25 Info'!$B$3:$C$24,2,0),0)</f>
        <v>0</v>
      </c>
    </row>
    <row r="911" spans="21:21" s="15" customFormat="1" x14ac:dyDescent="0.25">
      <c r="U911" s="20">
        <f>IFERROR(VLOOKUP(N911,'2024-25 Info'!$B$3:$C$24,2,0),0)</f>
        <v>0</v>
      </c>
    </row>
    <row r="912" spans="21:21" s="15" customFormat="1" x14ac:dyDescent="0.25">
      <c r="U912" s="20">
        <f>IFERROR(VLOOKUP(N912,'2024-25 Info'!$B$3:$C$24,2,0),0)</f>
        <v>0</v>
      </c>
    </row>
    <row r="913" spans="21:21" s="15" customFormat="1" x14ac:dyDescent="0.25">
      <c r="U913" s="20">
        <f>IFERROR(VLOOKUP(N913,'2024-25 Info'!$B$3:$C$24,2,0),0)</f>
        <v>0</v>
      </c>
    </row>
    <row r="914" spans="21:21" s="15" customFormat="1" x14ac:dyDescent="0.25">
      <c r="U914" s="20">
        <f>IFERROR(VLOOKUP(N914,'2024-25 Info'!$B$3:$C$24,2,0),0)</f>
        <v>0</v>
      </c>
    </row>
    <row r="915" spans="21:21" s="15" customFormat="1" x14ac:dyDescent="0.25">
      <c r="U915" s="20">
        <f>IFERROR(VLOOKUP(N915,'2024-25 Info'!$B$3:$C$24,2,0),0)</f>
        <v>0</v>
      </c>
    </row>
    <row r="916" spans="21:21" s="15" customFormat="1" x14ac:dyDescent="0.25">
      <c r="U916" s="20">
        <f>IFERROR(VLOOKUP(N916,'2024-25 Info'!$B$3:$C$24,2,0),0)</f>
        <v>0</v>
      </c>
    </row>
    <row r="917" spans="21:21" s="15" customFormat="1" x14ac:dyDescent="0.25">
      <c r="U917" s="20">
        <f>IFERROR(VLOOKUP(N917,'2024-25 Info'!$B$3:$C$24,2,0),0)</f>
        <v>0</v>
      </c>
    </row>
    <row r="918" spans="21:21" s="15" customFormat="1" x14ac:dyDescent="0.25">
      <c r="U918" s="20">
        <f>IFERROR(VLOOKUP(N918,'2024-25 Info'!$B$3:$C$24,2,0),0)</f>
        <v>0</v>
      </c>
    </row>
    <row r="919" spans="21:21" s="15" customFormat="1" x14ac:dyDescent="0.25">
      <c r="U919" s="20">
        <f>IFERROR(VLOOKUP(N919,'2024-25 Info'!$B$3:$C$24,2,0),0)</f>
        <v>0</v>
      </c>
    </row>
    <row r="920" spans="21:21" s="15" customFormat="1" x14ac:dyDescent="0.25">
      <c r="U920" s="20">
        <f>IFERROR(VLOOKUP(N920,'2024-25 Info'!$B$3:$C$24,2,0),0)</f>
        <v>0</v>
      </c>
    </row>
    <row r="921" spans="21:21" s="15" customFormat="1" x14ac:dyDescent="0.25">
      <c r="U921" s="20">
        <f>IFERROR(VLOOKUP(N921,'2024-25 Info'!$B$3:$C$24,2,0),0)</f>
        <v>0</v>
      </c>
    </row>
    <row r="922" spans="21:21" s="15" customFormat="1" x14ac:dyDescent="0.25">
      <c r="U922" s="20">
        <f>IFERROR(VLOOKUP(N922,'2024-25 Info'!$B$3:$C$24,2,0),0)</f>
        <v>0</v>
      </c>
    </row>
    <row r="923" spans="21:21" s="15" customFormat="1" x14ac:dyDescent="0.25">
      <c r="U923" s="20">
        <f>IFERROR(VLOOKUP(N923,'2024-25 Info'!$B$3:$C$24,2,0),0)</f>
        <v>0</v>
      </c>
    </row>
    <row r="924" spans="21:21" s="15" customFormat="1" x14ac:dyDescent="0.25">
      <c r="U924" s="20">
        <f>IFERROR(VLOOKUP(N924,'2024-25 Info'!$B$3:$C$24,2,0),0)</f>
        <v>0</v>
      </c>
    </row>
    <row r="925" spans="21:21" s="15" customFormat="1" x14ac:dyDescent="0.25">
      <c r="U925" s="20">
        <f>IFERROR(VLOOKUP(N925,'2024-25 Info'!$B$3:$C$24,2,0),0)</f>
        <v>0</v>
      </c>
    </row>
    <row r="926" spans="21:21" s="15" customFormat="1" x14ac:dyDescent="0.25">
      <c r="U926" s="20">
        <f>IFERROR(VLOOKUP(N926,'2024-25 Info'!$B$3:$C$24,2,0),0)</f>
        <v>0</v>
      </c>
    </row>
    <row r="927" spans="21:21" s="15" customFormat="1" x14ac:dyDescent="0.25">
      <c r="U927" s="20">
        <f>IFERROR(VLOOKUP(N927,'2024-25 Info'!$B$3:$C$24,2,0),0)</f>
        <v>0</v>
      </c>
    </row>
    <row r="928" spans="21:21" s="15" customFormat="1" x14ac:dyDescent="0.25">
      <c r="U928" s="20">
        <f>IFERROR(VLOOKUP(N928,'2024-25 Info'!$B$3:$C$24,2,0),0)</f>
        <v>0</v>
      </c>
    </row>
    <row r="929" spans="21:21" s="15" customFormat="1" x14ac:dyDescent="0.25">
      <c r="U929" s="20">
        <f>IFERROR(VLOOKUP(N929,'2024-25 Info'!$B$3:$C$24,2,0),0)</f>
        <v>0</v>
      </c>
    </row>
    <row r="930" spans="21:21" s="15" customFormat="1" x14ac:dyDescent="0.25">
      <c r="U930" s="20">
        <f>IFERROR(VLOOKUP(N930,'2024-25 Info'!$B$3:$C$24,2,0),0)</f>
        <v>0</v>
      </c>
    </row>
    <row r="931" spans="21:21" s="15" customFormat="1" x14ac:dyDescent="0.25">
      <c r="U931" s="20">
        <f>IFERROR(VLOOKUP(N931,'2024-25 Info'!$B$3:$C$24,2,0),0)</f>
        <v>0</v>
      </c>
    </row>
    <row r="932" spans="21:21" s="15" customFormat="1" x14ac:dyDescent="0.25">
      <c r="U932" s="20">
        <f>IFERROR(VLOOKUP(N932,'2024-25 Info'!$B$3:$C$24,2,0),0)</f>
        <v>0</v>
      </c>
    </row>
    <row r="933" spans="21:21" s="15" customFormat="1" x14ac:dyDescent="0.25">
      <c r="U933" s="20">
        <f>IFERROR(VLOOKUP(N933,'2024-25 Info'!$B$3:$C$24,2,0),0)</f>
        <v>0</v>
      </c>
    </row>
    <row r="934" spans="21:21" s="15" customFormat="1" x14ac:dyDescent="0.25">
      <c r="U934" s="20">
        <f>IFERROR(VLOOKUP(N934,'2024-25 Info'!$B$3:$C$24,2,0),0)</f>
        <v>0</v>
      </c>
    </row>
    <row r="935" spans="21:21" s="15" customFormat="1" x14ac:dyDescent="0.25">
      <c r="U935" s="20">
        <f>IFERROR(VLOOKUP(N935,'2024-25 Info'!$B$3:$C$24,2,0),0)</f>
        <v>0</v>
      </c>
    </row>
    <row r="936" spans="21:21" s="15" customFormat="1" x14ac:dyDescent="0.25">
      <c r="U936" s="20">
        <f>IFERROR(VLOOKUP(N936,'2024-25 Info'!$B$3:$C$24,2,0),0)</f>
        <v>0</v>
      </c>
    </row>
    <row r="937" spans="21:21" s="15" customFormat="1" x14ac:dyDescent="0.25">
      <c r="U937" s="20">
        <f>IFERROR(VLOOKUP(N937,'2024-25 Info'!$B$3:$C$24,2,0),0)</f>
        <v>0</v>
      </c>
    </row>
    <row r="938" spans="21:21" s="15" customFormat="1" x14ac:dyDescent="0.25">
      <c r="U938" s="20">
        <f>IFERROR(VLOOKUP(N938,'2024-25 Info'!$B$3:$C$24,2,0),0)</f>
        <v>0</v>
      </c>
    </row>
    <row r="939" spans="21:21" s="15" customFormat="1" x14ac:dyDescent="0.25">
      <c r="U939" s="20">
        <f>IFERROR(VLOOKUP(N939,'2024-25 Info'!$B$3:$C$24,2,0),0)</f>
        <v>0</v>
      </c>
    </row>
    <row r="940" spans="21:21" s="15" customFormat="1" x14ac:dyDescent="0.25">
      <c r="U940" s="20">
        <f>IFERROR(VLOOKUP(N940,'2024-25 Info'!$B$3:$C$24,2,0),0)</f>
        <v>0</v>
      </c>
    </row>
    <row r="941" spans="21:21" s="15" customFormat="1" x14ac:dyDescent="0.25">
      <c r="U941" s="20">
        <f>IFERROR(VLOOKUP(N941,'2024-25 Info'!$B$3:$C$24,2,0),0)</f>
        <v>0</v>
      </c>
    </row>
    <row r="942" spans="21:21" s="15" customFormat="1" x14ac:dyDescent="0.25">
      <c r="U942" s="20">
        <f>IFERROR(VLOOKUP(N942,'2024-25 Info'!$B$3:$C$24,2,0),0)</f>
        <v>0</v>
      </c>
    </row>
    <row r="943" spans="21:21" s="15" customFormat="1" x14ac:dyDescent="0.25">
      <c r="U943" s="20">
        <f>IFERROR(VLOOKUP(N943,'2024-25 Info'!$B$3:$C$24,2,0),0)</f>
        <v>0</v>
      </c>
    </row>
    <row r="944" spans="21:21" s="15" customFormat="1" x14ac:dyDescent="0.25">
      <c r="U944" s="20">
        <f>IFERROR(VLOOKUP(N944,'2024-25 Info'!$B$3:$C$24,2,0),0)</f>
        <v>0</v>
      </c>
    </row>
    <row r="945" spans="21:21" s="15" customFormat="1" x14ac:dyDescent="0.25">
      <c r="U945" s="20">
        <f>IFERROR(VLOOKUP(N945,'2024-25 Info'!$B$3:$C$24,2,0),0)</f>
        <v>0</v>
      </c>
    </row>
    <row r="946" spans="21:21" s="15" customFormat="1" x14ac:dyDescent="0.25">
      <c r="U946" s="20">
        <f>IFERROR(VLOOKUP(N946,'2024-25 Info'!$B$3:$C$24,2,0),0)</f>
        <v>0</v>
      </c>
    </row>
    <row r="947" spans="21:21" s="15" customFormat="1" x14ac:dyDescent="0.25">
      <c r="U947" s="20">
        <f>IFERROR(VLOOKUP(N947,'2024-25 Info'!$B$3:$C$24,2,0),0)</f>
        <v>0</v>
      </c>
    </row>
    <row r="948" spans="21:21" s="15" customFormat="1" x14ac:dyDescent="0.25">
      <c r="U948" s="20">
        <f>IFERROR(VLOOKUP(N948,'2024-25 Info'!$B$3:$C$24,2,0),0)</f>
        <v>0</v>
      </c>
    </row>
    <row r="949" spans="21:21" s="15" customFormat="1" x14ac:dyDescent="0.25">
      <c r="U949" s="20">
        <f>IFERROR(VLOOKUP(N949,'2024-25 Info'!$B$3:$C$24,2,0),0)</f>
        <v>0</v>
      </c>
    </row>
    <row r="950" spans="21:21" s="15" customFormat="1" x14ac:dyDescent="0.25">
      <c r="U950" s="20">
        <f>IFERROR(VLOOKUP(N950,'2024-25 Info'!$B$3:$C$24,2,0),0)</f>
        <v>0</v>
      </c>
    </row>
    <row r="951" spans="21:21" s="15" customFormat="1" x14ac:dyDescent="0.25">
      <c r="U951" s="20">
        <f>IFERROR(VLOOKUP(N951,'2024-25 Info'!$B$3:$C$24,2,0),0)</f>
        <v>0</v>
      </c>
    </row>
    <row r="952" spans="21:21" s="15" customFormat="1" x14ac:dyDescent="0.25">
      <c r="U952" s="20">
        <f>IFERROR(VLOOKUP(N952,'2024-25 Info'!$B$3:$C$24,2,0),0)</f>
        <v>0</v>
      </c>
    </row>
    <row r="953" spans="21:21" s="15" customFormat="1" x14ac:dyDescent="0.25">
      <c r="U953" s="20">
        <f>IFERROR(VLOOKUP(N953,'2024-25 Info'!$B$3:$C$24,2,0),0)</f>
        <v>0</v>
      </c>
    </row>
    <row r="954" spans="21:21" s="15" customFormat="1" x14ac:dyDescent="0.25">
      <c r="U954" s="20">
        <f>IFERROR(VLOOKUP(N954,'2024-25 Info'!$B$3:$C$24,2,0),0)</f>
        <v>0</v>
      </c>
    </row>
    <row r="955" spans="21:21" s="15" customFormat="1" x14ac:dyDescent="0.25">
      <c r="U955" s="20">
        <f>IFERROR(VLOOKUP(N955,'2024-25 Info'!$B$3:$C$24,2,0),0)</f>
        <v>0</v>
      </c>
    </row>
    <row r="956" spans="21:21" s="15" customFormat="1" x14ac:dyDescent="0.25">
      <c r="U956" s="20">
        <f>IFERROR(VLOOKUP(N956,'2024-25 Info'!$B$3:$C$24,2,0),0)</f>
        <v>0</v>
      </c>
    </row>
    <row r="957" spans="21:21" s="15" customFormat="1" x14ac:dyDescent="0.25">
      <c r="U957" s="20">
        <f>IFERROR(VLOOKUP(N957,'2024-25 Info'!$B$3:$C$24,2,0),0)</f>
        <v>0</v>
      </c>
    </row>
    <row r="958" spans="21:21" s="15" customFormat="1" x14ac:dyDescent="0.25">
      <c r="U958" s="20">
        <f>IFERROR(VLOOKUP(N958,'2024-25 Info'!$B$3:$C$24,2,0),0)</f>
        <v>0</v>
      </c>
    </row>
    <row r="959" spans="21:21" s="15" customFormat="1" x14ac:dyDescent="0.25">
      <c r="U959" s="20">
        <f>IFERROR(VLOOKUP(N959,'2024-25 Info'!$B$3:$C$24,2,0),0)</f>
        <v>0</v>
      </c>
    </row>
    <row r="960" spans="21:21" s="15" customFormat="1" x14ac:dyDescent="0.25">
      <c r="U960" s="20">
        <f>IFERROR(VLOOKUP(N960,'2024-25 Info'!$B$3:$C$24,2,0),0)</f>
        <v>0</v>
      </c>
    </row>
    <row r="961" spans="21:21" s="15" customFormat="1" x14ac:dyDescent="0.25">
      <c r="U961" s="20">
        <f>IFERROR(VLOOKUP(N961,'2024-25 Info'!$B$3:$C$24,2,0),0)</f>
        <v>0</v>
      </c>
    </row>
    <row r="962" spans="21:21" s="15" customFormat="1" x14ac:dyDescent="0.25">
      <c r="U962" s="20">
        <f>IFERROR(VLOOKUP(N962,'2024-25 Info'!$B$3:$C$24,2,0),0)</f>
        <v>0</v>
      </c>
    </row>
    <row r="963" spans="21:21" s="15" customFormat="1" x14ac:dyDescent="0.25">
      <c r="U963" s="20">
        <f>IFERROR(VLOOKUP(N963,'2024-25 Info'!$B$3:$C$24,2,0),0)</f>
        <v>0</v>
      </c>
    </row>
    <row r="964" spans="21:21" s="15" customFormat="1" x14ac:dyDescent="0.25">
      <c r="U964" s="20">
        <f>IFERROR(VLOOKUP(N964,'2024-25 Info'!$B$3:$C$24,2,0),0)</f>
        <v>0</v>
      </c>
    </row>
    <row r="965" spans="21:21" s="15" customFormat="1" x14ac:dyDescent="0.25">
      <c r="U965" s="20">
        <f>IFERROR(VLOOKUP(N965,'2024-25 Info'!$B$3:$C$24,2,0),0)</f>
        <v>0</v>
      </c>
    </row>
    <row r="966" spans="21:21" s="15" customFormat="1" x14ac:dyDescent="0.25">
      <c r="U966" s="20">
        <f>IFERROR(VLOOKUP(N966,'2024-25 Info'!$B$3:$C$24,2,0),0)</f>
        <v>0</v>
      </c>
    </row>
    <row r="967" spans="21:21" s="15" customFormat="1" x14ac:dyDescent="0.25">
      <c r="U967" s="20">
        <f>IFERROR(VLOOKUP(N967,'2024-25 Info'!$B$3:$C$24,2,0),0)</f>
        <v>0</v>
      </c>
    </row>
    <row r="968" spans="21:21" s="15" customFormat="1" x14ac:dyDescent="0.25">
      <c r="U968" s="20">
        <f>IFERROR(VLOOKUP(N968,'2024-25 Info'!$B$3:$C$24,2,0),0)</f>
        <v>0</v>
      </c>
    </row>
    <row r="969" spans="21:21" s="15" customFormat="1" x14ac:dyDescent="0.25">
      <c r="U969" s="20">
        <f>IFERROR(VLOOKUP(N969,'2024-25 Info'!$B$3:$C$24,2,0),0)</f>
        <v>0</v>
      </c>
    </row>
    <row r="970" spans="21:21" s="15" customFormat="1" x14ac:dyDescent="0.25">
      <c r="U970" s="20">
        <f>IFERROR(VLOOKUP(N970,'2024-25 Info'!$B$3:$C$24,2,0),0)</f>
        <v>0</v>
      </c>
    </row>
    <row r="971" spans="21:21" s="15" customFormat="1" x14ac:dyDescent="0.25">
      <c r="U971" s="20">
        <f>IFERROR(VLOOKUP(N971,'2024-25 Info'!$B$3:$C$24,2,0),0)</f>
        <v>0</v>
      </c>
    </row>
    <row r="972" spans="21:21" s="15" customFormat="1" x14ac:dyDescent="0.25">
      <c r="U972" s="20">
        <f>IFERROR(VLOOKUP(N972,'2024-25 Info'!$B$3:$C$24,2,0),0)</f>
        <v>0</v>
      </c>
    </row>
    <row r="973" spans="21:21" s="15" customFormat="1" x14ac:dyDescent="0.25">
      <c r="U973" s="20">
        <f>IFERROR(VLOOKUP(N973,'2024-25 Info'!$B$3:$C$24,2,0),0)</f>
        <v>0</v>
      </c>
    </row>
    <row r="974" spans="21:21" s="15" customFormat="1" x14ac:dyDescent="0.25">
      <c r="U974" s="20">
        <f>IFERROR(VLOOKUP(N974,'2024-25 Info'!$B$3:$C$24,2,0),0)</f>
        <v>0</v>
      </c>
    </row>
    <row r="975" spans="21:21" s="15" customFormat="1" x14ac:dyDescent="0.25">
      <c r="U975" s="20">
        <f>IFERROR(VLOOKUP(N975,'2024-25 Info'!$B$3:$C$24,2,0),0)</f>
        <v>0</v>
      </c>
    </row>
    <row r="976" spans="21:21" s="15" customFormat="1" x14ac:dyDescent="0.25">
      <c r="U976" s="20">
        <f>IFERROR(VLOOKUP(N976,'2024-25 Info'!$B$3:$C$24,2,0),0)</f>
        <v>0</v>
      </c>
    </row>
    <row r="977" spans="21:21" s="15" customFormat="1" x14ac:dyDescent="0.25">
      <c r="U977" s="20">
        <f>IFERROR(VLOOKUP(N977,'2024-25 Info'!$B$3:$C$24,2,0),0)</f>
        <v>0</v>
      </c>
    </row>
    <row r="978" spans="21:21" s="15" customFormat="1" x14ac:dyDescent="0.25">
      <c r="U978" s="20">
        <f>IFERROR(VLOOKUP(N978,'2024-25 Info'!$B$3:$C$24,2,0),0)</f>
        <v>0</v>
      </c>
    </row>
    <row r="979" spans="21:21" s="15" customFormat="1" x14ac:dyDescent="0.25">
      <c r="U979" s="20">
        <f>IFERROR(VLOOKUP(N979,'2024-25 Info'!$B$3:$C$24,2,0),0)</f>
        <v>0</v>
      </c>
    </row>
    <row r="980" spans="21:21" s="15" customFormat="1" x14ac:dyDescent="0.25">
      <c r="U980" s="20">
        <f>IFERROR(VLOOKUP(N980,'2024-25 Info'!$B$3:$C$24,2,0),0)</f>
        <v>0</v>
      </c>
    </row>
    <row r="981" spans="21:21" s="15" customFormat="1" x14ac:dyDescent="0.25">
      <c r="U981" s="20">
        <f>IFERROR(VLOOKUP(N981,'2024-25 Info'!$B$3:$C$24,2,0),0)</f>
        <v>0</v>
      </c>
    </row>
    <row r="982" spans="21:21" s="15" customFormat="1" x14ac:dyDescent="0.25">
      <c r="U982" s="20">
        <f>IFERROR(VLOOKUP(N982,'2024-25 Info'!$B$3:$C$24,2,0),0)</f>
        <v>0</v>
      </c>
    </row>
    <row r="983" spans="21:21" s="15" customFormat="1" x14ac:dyDescent="0.25">
      <c r="U983" s="20">
        <f>IFERROR(VLOOKUP(N983,'2024-25 Info'!$B$3:$C$24,2,0),0)</f>
        <v>0</v>
      </c>
    </row>
    <row r="984" spans="21:21" s="15" customFormat="1" x14ac:dyDescent="0.25">
      <c r="U984" s="20">
        <f>IFERROR(VLOOKUP(N984,'2024-25 Info'!$B$3:$C$24,2,0),0)</f>
        <v>0</v>
      </c>
    </row>
    <row r="985" spans="21:21" s="15" customFormat="1" x14ac:dyDescent="0.25">
      <c r="U985" s="20">
        <f>IFERROR(VLOOKUP(N985,'2024-25 Info'!$B$3:$C$24,2,0),0)</f>
        <v>0</v>
      </c>
    </row>
    <row r="986" spans="21:21" s="15" customFormat="1" x14ac:dyDescent="0.25">
      <c r="U986" s="20">
        <f>IFERROR(VLOOKUP(N986,'2024-25 Info'!$B$3:$C$24,2,0),0)</f>
        <v>0</v>
      </c>
    </row>
    <row r="987" spans="21:21" s="15" customFormat="1" x14ac:dyDescent="0.25">
      <c r="U987" s="20">
        <f>IFERROR(VLOOKUP(N987,'2024-25 Info'!$B$3:$C$24,2,0),0)</f>
        <v>0</v>
      </c>
    </row>
    <row r="988" spans="21:21" s="15" customFormat="1" x14ac:dyDescent="0.25">
      <c r="U988" s="20">
        <f>IFERROR(VLOOKUP(N988,'2024-25 Info'!$B$3:$C$24,2,0),0)</f>
        <v>0</v>
      </c>
    </row>
    <row r="989" spans="21:21" s="15" customFormat="1" x14ac:dyDescent="0.25">
      <c r="U989" s="20">
        <f>IFERROR(VLOOKUP(N989,'2024-25 Info'!$B$3:$C$24,2,0),0)</f>
        <v>0</v>
      </c>
    </row>
    <row r="990" spans="21:21" s="15" customFormat="1" x14ac:dyDescent="0.25">
      <c r="U990" s="20">
        <f>IFERROR(VLOOKUP(N990,'2024-25 Info'!$B$3:$C$24,2,0),0)</f>
        <v>0</v>
      </c>
    </row>
    <row r="991" spans="21:21" s="15" customFormat="1" x14ac:dyDescent="0.25">
      <c r="U991" s="20">
        <f>IFERROR(VLOOKUP(N991,'2024-25 Info'!$B$3:$C$24,2,0),0)</f>
        <v>0</v>
      </c>
    </row>
    <row r="992" spans="21:21" s="15" customFormat="1" x14ac:dyDescent="0.25">
      <c r="U992" s="20">
        <f>IFERROR(VLOOKUP(N992,'2024-25 Info'!$B$3:$C$24,2,0),0)</f>
        <v>0</v>
      </c>
    </row>
    <row r="993" spans="21:21" s="15" customFormat="1" x14ac:dyDescent="0.25">
      <c r="U993" s="20">
        <f>IFERROR(VLOOKUP(N993,'2024-25 Info'!$B$3:$C$24,2,0),0)</f>
        <v>0</v>
      </c>
    </row>
    <row r="994" spans="21:21" s="15" customFormat="1" x14ac:dyDescent="0.25">
      <c r="U994" s="20">
        <f>IFERROR(VLOOKUP(N994,'2024-25 Info'!$B$3:$C$24,2,0),0)</f>
        <v>0</v>
      </c>
    </row>
    <row r="995" spans="21:21" s="15" customFormat="1" x14ac:dyDescent="0.25">
      <c r="U995" s="20">
        <f>IFERROR(VLOOKUP(N995,'2024-25 Info'!$B$3:$C$24,2,0),0)</f>
        <v>0</v>
      </c>
    </row>
    <row r="996" spans="21:21" s="15" customFormat="1" x14ac:dyDescent="0.25">
      <c r="U996" s="20">
        <f>IFERROR(VLOOKUP(N996,'2024-25 Info'!$B$3:$C$24,2,0),0)</f>
        <v>0</v>
      </c>
    </row>
    <row r="997" spans="21:21" s="15" customFormat="1" x14ac:dyDescent="0.25">
      <c r="U997" s="20">
        <f>IFERROR(VLOOKUP(N997,'2024-25 Info'!$B$3:$C$24,2,0),0)</f>
        <v>0</v>
      </c>
    </row>
    <row r="998" spans="21:21" s="15" customFormat="1" x14ac:dyDescent="0.25">
      <c r="U998" s="20">
        <f>IFERROR(VLOOKUP(N998,'2024-25 Info'!$B$3:$C$24,2,0),0)</f>
        <v>0</v>
      </c>
    </row>
    <row r="999" spans="21:21" s="15" customFormat="1" x14ac:dyDescent="0.25">
      <c r="U999" s="20">
        <f>IFERROR(VLOOKUP(N999,'2024-25 Info'!$B$3:$C$24,2,0),0)</f>
        <v>0</v>
      </c>
    </row>
    <row r="1000" spans="21:21" s="15" customFormat="1" x14ac:dyDescent="0.25">
      <c r="U1000" s="20">
        <f>IFERROR(VLOOKUP(N1000,'2024-25 Info'!$B$3:$C$24,2,0),0)</f>
        <v>0</v>
      </c>
    </row>
    <row r="1001" spans="21:21" s="15" customFormat="1" x14ac:dyDescent="0.25">
      <c r="U1001" s="20">
        <f>IFERROR(VLOOKUP(N1001,'2024-25 Info'!$B$3:$C$24,2,0),0)</f>
        <v>0</v>
      </c>
    </row>
    <row r="1002" spans="21:21" s="15" customFormat="1" x14ac:dyDescent="0.25">
      <c r="U1002" s="20">
        <f>IFERROR(VLOOKUP(N1002,'2024-25 Info'!$B$3:$C$24,2,0),0)</f>
        <v>0</v>
      </c>
    </row>
    <row r="1003" spans="21:21" s="15" customFormat="1" x14ac:dyDescent="0.25">
      <c r="U1003" s="20">
        <f>IFERROR(VLOOKUP(N1003,'2024-25 Info'!$B$3:$C$24,2,0),0)</f>
        <v>0</v>
      </c>
    </row>
    <row r="1004" spans="21:21" s="15" customFormat="1" x14ac:dyDescent="0.25">
      <c r="U1004" s="20">
        <f>IFERROR(VLOOKUP(N1004,'2024-25 Info'!$B$3:$C$24,2,0),0)</f>
        <v>0</v>
      </c>
    </row>
    <row r="1005" spans="21:21" s="15" customFormat="1" x14ac:dyDescent="0.25">
      <c r="U1005" s="20">
        <f>IFERROR(VLOOKUP(N1005,'2024-25 Info'!$B$3:$C$24,2,0),0)</f>
        <v>0</v>
      </c>
    </row>
    <row r="1006" spans="21:21" s="15" customFormat="1" x14ac:dyDescent="0.25">
      <c r="U1006" s="20">
        <f>IFERROR(VLOOKUP(N1006,'2024-25 Info'!$B$3:$C$24,2,0),0)</f>
        <v>0</v>
      </c>
    </row>
    <row r="1007" spans="21:21" s="15" customFormat="1" x14ac:dyDescent="0.25">
      <c r="U1007" s="20">
        <f>IFERROR(VLOOKUP(N1007,'2024-25 Info'!$B$3:$C$24,2,0),0)</f>
        <v>0</v>
      </c>
    </row>
    <row r="1008" spans="21:21" s="15" customFormat="1" x14ac:dyDescent="0.25">
      <c r="U1008" s="20">
        <f>IFERROR(VLOOKUP(N1008,'2024-25 Info'!$B$3:$C$24,2,0),0)</f>
        <v>0</v>
      </c>
    </row>
    <row r="1009" spans="21:21" s="15" customFormat="1" x14ac:dyDescent="0.25">
      <c r="U1009" s="20">
        <f>IFERROR(VLOOKUP(N1009,'2024-25 Info'!$B$3:$C$24,2,0),0)</f>
        <v>0</v>
      </c>
    </row>
    <row r="1010" spans="21:21" s="15" customFormat="1" x14ac:dyDescent="0.25">
      <c r="U1010" s="20">
        <f>IFERROR(VLOOKUP(N1010,'2024-25 Info'!$B$3:$C$24,2,0),0)</f>
        <v>0</v>
      </c>
    </row>
    <row r="1011" spans="21:21" s="15" customFormat="1" x14ac:dyDescent="0.25">
      <c r="U1011" s="20">
        <f>IFERROR(VLOOKUP(N1011,'2024-25 Info'!$B$3:$C$24,2,0),0)</f>
        <v>0</v>
      </c>
    </row>
    <row r="1012" spans="21:21" s="15" customFormat="1" x14ac:dyDescent="0.25">
      <c r="U1012" s="20">
        <f>IFERROR(VLOOKUP(N1012,'2024-25 Info'!$B$3:$C$24,2,0),0)</f>
        <v>0</v>
      </c>
    </row>
    <row r="1013" spans="21:21" s="15" customFormat="1" x14ac:dyDescent="0.25">
      <c r="U1013" s="20">
        <f>IFERROR(VLOOKUP(N1013,'2024-25 Info'!$B$3:$C$24,2,0),0)</f>
        <v>0</v>
      </c>
    </row>
    <row r="1014" spans="21:21" s="15" customFormat="1" x14ac:dyDescent="0.25">
      <c r="U1014" s="20">
        <f>IFERROR(VLOOKUP(N1014,'2024-25 Info'!$B$3:$C$24,2,0),0)</f>
        <v>0</v>
      </c>
    </row>
    <row r="1015" spans="21:21" s="15" customFormat="1" x14ac:dyDescent="0.25">
      <c r="U1015" s="20">
        <f>IFERROR(VLOOKUP(N1015,'2024-25 Info'!$B$3:$C$24,2,0),0)</f>
        <v>0</v>
      </c>
    </row>
    <row r="1016" spans="21:21" s="15" customFormat="1" x14ac:dyDescent="0.25">
      <c r="U1016" s="20">
        <f>IFERROR(VLOOKUP(N1016,'2024-25 Info'!$B$3:$C$24,2,0),0)</f>
        <v>0</v>
      </c>
    </row>
    <row r="1017" spans="21:21" s="15" customFormat="1" x14ac:dyDescent="0.25">
      <c r="U1017" s="20">
        <f>IFERROR(VLOOKUP(N1017,'2024-25 Info'!$B$3:$C$24,2,0),0)</f>
        <v>0</v>
      </c>
    </row>
    <row r="1018" spans="21:21" s="15" customFormat="1" x14ac:dyDescent="0.25">
      <c r="U1018" s="20">
        <f>IFERROR(VLOOKUP(N1018,'2024-25 Info'!$B$3:$C$24,2,0),0)</f>
        <v>0</v>
      </c>
    </row>
    <row r="1019" spans="21:21" s="15" customFormat="1" x14ac:dyDescent="0.25">
      <c r="U1019" s="20">
        <f>IFERROR(VLOOKUP(N1019,'2024-25 Info'!$B$3:$C$24,2,0),0)</f>
        <v>0</v>
      </c>
    </row>
    <row r="1020" spans="21:21" s="15" customFormat="1" x14ac:dyDescent="0.25">
      <c r="U1020" s="20">
        <f>IFERROR(VLOOKUP(N1020,'2024-25 Info'!$B$3:$C$24,2,0),0)</f>
        <v>0</v>
      </c>
    </row>
    <row r="1021" spans="21:21" s="15" customFormat="1" x14ac:dyDescent="0.25">
      <c r="U1021" s="20">
        <f>IFERROR(VLOOKUP(N1021,'2024-25 Info'!$B$3:$C$24,2,0),0)</f>
        <v>0</v>
      </c>
    </row>
    <row r="1022" spans="21:21" s="15" customFormat="1" x14ac:dyDescent="0.25">
      <c r="U1022" s="20">
        <f>IFERROR(VLOOKUP(N1022,'2024-25 Info'!$B$3:$C$24,2,0),0)</f>
        <v>0</v>
      </c>
    </row>
    <row r="1023" spans="21:21" s="15" customFormat="1" x14ac:dyDescent="0.25">
      <c r="U1023" s="20">
        <f>IFERROR(VLOOKUP(N1023,'2024-25 Info'!$B$3:$C$24,2,0),0)</f>
        <v>0</v>
      </c>
    </row>
    <row r="1024" spans="21:21" s="15" customFormat="1" x14ac:dyDescent="0.25">
      <c r="U1024" s="20">
        <f>IFERROR(VLOOKUP(N1024,'2024-25 Info'!$B$3:$C$24,2,0),0)</f>
        <v>0</v>
      </c>
    </row>
    <row r="1025" spans="21:21" s="15" customFormat="1" x14ac:dyDescent="0.25">
      <c r="U1025" s="20">
        <f>IFERROR(VLOOKUP(N1025,'2024-25 Info'!$B$3:$C$24,2,0),0)</f>
        <v>0</v>
      </c>
    </row>
    <row r="1026" spans="21:21" s="15" customFormat="1" x14ac:dyDescent="0.25">
      <c r="U1026" s="20">
        <f>IFERROR(VLOOKUP(N1026,'2024-25 Info'!$B$3:$C$24,2,0),0)</f>
        <v>0</v>
      </c>
    </row>
    <row r="1027" spans="21:21" s="15" customFormat="1" x14ac:dyDescent="0.25">
      <c r="U1027" s="20">
        <f>IFERROR(VLOOKUP(N1027,'2024-25 Info'!$B$3:$C$24,2,0),0)</f>
        <v>0</v>
      </c>
    </row>
    <row r="1028" spans="21:21" s="15" customFormat="1" x14ac:dyDescent="0.25">
      <c r="U1028" s="20">
        <f>IFERROR(VLOOKUP(N1028,'2024-25 Info'!$B$3:$C$24,2,0),0)</f>
        <v>0</v>
      </c>
    </row>
    <row r="1029" spans="21:21" s="15" customFormat="1" x14ac:dyDescent="0.25">
      <c r="U1029" s="20">
        <f>IFERROR(VLOOKUP(N1029,'2024-25 Info'!$B$3:$C$24,2,0),0)</f>
        <v>0</v>
      </c>
    </row>
    <row r="1030" spans="21:21" s="15" customFormat="1" x14ac:dyDescent="0.25">
      <c r="U1030" s="20">
        <f>IFERROR(VLOOKUP(N1030,'2024-25 Info'!$B$3:$C$24,2,0),0)</f>
        <v>0</v>
      </c>
    </row>
    <row r="1031" spans="21:21" s="15" customFormat="1" x14ac:dyDescent="0.25">
      <c r="U1031" s="20">
        <f>IFERROR(VLOOKUP(N1031,'2024-25 Info'!$B$3:$C$24,2,0),0)</f>
        <v>0</v>
      </c>
    </row>
    <row r="1032" spans="21:21" s="15" customFormat="1" x14ac:dyDescent="0.25">
      <c r="U1032" s="20">
        <f>IFERROR(VLOOKUP(N1032,'2024-25 Info'!$B$3:$C$24,2,0),0)</f>
        <v>0</v>
      </c>
    </row>
    <row r="1033" spans="21:21" s="15" customFormat="1" x14ac:dyDescent="0.25">
      <c r="U1033" s="20">
        <f>IFERROR(VLOOKUP(N1033,'2024-25 Info'!$B$3:$C$24,2,0),0)</f>
        <v>0</v>
      </c>
    </row>
    <row r="1034" spans="21:21" s="15" customFormat="1" x14ac:dyDescent="0.25">
      <c r="U1034" s="20">
        <f>IFERROR(VLOOKUP(N1034,'2024-25 Info'!$B$3:$C$24,2,0),0)</f>
        <v>0</v>
      </c>
    </row>
    <row r="1035" spans="21:21" s="15" customFormat="1" x14ac:dyDescent="0.25">
      <c r="U1035" s="20">
        <f>IFERROR(VLOOKUP(N1035,'2024-25 Info'!$B$3:$C$24,2,0),0)</f>
        <v>0</v>
      </c>
    </row>
    <row r="1036" spans="21:21" s="15" customFormat="1" x14ac:dyDescent="0.25">
      <c r="U1036" s="20">
        <f>IFERROR(VLOOKUP(N1036,'2024-25 Info'!$B$3:$C$24,2,0),0)</f>
        <v>0</v>
      </c>
    </row>
    <row r="1037" spans="21:21" s="15" customFormat="1" x14ac:dyDescent="0.25">
      <c r="U1037" s="20">
        <f>IFERROR(VLOOKUP(N1037,'2024-25 Info'!$B$3:$C$24,2,0),0)</f>
        <v>0</v>
      </c>
    </row>
    <row r="1038" spans="21:21" s="15" customFormat="1" x14ac:dyDescent="0.25">
      <c r="U1038" s="20">
        <f>IFERROR(VLOOKUP(N1038,'2024-25 Info'!$B$3:$C$24,2,0),0)</f>
        <v>0</v>
      </c>
    </row>
    <row r="1039" spans="21:21" s="15" customFormat="1" x14ac:dyDescent="0.25">
      <c r="U1039" s="20">
        <f>IFERROR(VLOOKUP(N1039,'2024-25 Info'!$B$3:$C$24,2,0),0)</f>
        <v>0</v>
      </c>
    </row>
    <row r="1040" spans="21:21" s="15" customFormat="1" x14ac:dyDescent="0.25">
      <c r="U1040" s="20">
        <f>IFERROR(VLOOKUP(N1040,'2024-25 Info'!$B$3:$C$24,2,0),0)</f>
        <v>0</v>
      </c>
    </row>
    <row r="1041" spans="21:21" s="15" customFormat="1" x14ac:dyDescent="0.25">
      <c r="U1041" s="20">
        <f>IFERROR(VLOOKUP(N1041,'2024-25 Info'!$B$3:$C$24,2,0),0)</f>
        <v>0</v>
      </c>
    </row>
    <row r="1042" spans="21:21" s="15" customFormat="1" x14ac:dyDescent="0.25">
      <c r="U1042" s="20">
        <f>IFERROR(VLOOKUP(N1042,'2024-25 Info'!$B$3:$C$24,2,0),0)</f>
        <v>0</v>
      </c>
    </row>
    <row r="1043" spans="21:21" s="15" customFormat="1" x14ac:dyDescent="0.25">
      <c r="U1043" s="20">
        <f>IFERROR(VLOOKUP(N1043,'2024-25 Info'!$B$3:$C$24,2,0),0)</f>
        <v>0</v>
      </c>
    </row>
    <row r="1044" spans="21:21" s="15" customFormat="1" x14ac:dyDescent="0.25">
      <c r="U1044" s="20">
        <f>IFERROR(VLOOKUP(N1044,'2024-25 Info'!$B$3:$C$24,2,0),0)</f>
        <v>0</v>
      </c>
    </row>
    <row r="1045" spans="21:21" s="15" customFormat="1" x14ac:dyDescent="0.25">
      <c r="U1045" s="20">
        <f>IFERROR(VLOOKUP(N1045,'2024-25 Info'!$B$3:$C$24,2,0),0)</f>
        <v>0</v>
      </c>
    </row>
    <row r="1046" spans="21:21" s="15" customFormat="1" x14ac:dyDescent="0.25">
      <c r="U1046" s="20">
        <f>IFERROR(VLOOKUP(N1046,'2024-25 Info'!$B$3:$C$24,2,0),0)</f>
        <v>0</v>
      </c>
    </row>
    <row r="1047" spans="21:21" s="15" customFormat="1" x14ac:dyDescent="0.25">
      <c r="U1047" s="20">
        <f>IFERROR(VLOOKUP(N1047,'2024-25 Info'!$B$3:$C$24,2,0),0)</f>
        <v>0</v>
      </c>
    </row>
    <row r="1048" spans="21:21" s="15" customFormat="1" x14ac:dyDescent="0.25">
      <c r="U1048" s="20">
        <f>IFERROR(VLOOKUP(N1048,'2024-25 Info'!$B$3:$C$24,2,0),0)</f>
        <v>0</v>
      </c>
    </row>
    <row r="1049" spans="21:21" s="15" customFormat="1" x14ac:dyDescent="0.25">
      <c r="U1049" s="20">
        <f>IFERROR(VLOOKUP(N1049,'2024-25 Info'!$B$3:$C$24,2,0),0)</f>
        <v>0</v>
      </c>
    </row>
    <row r="1050" spans="21:21" s="15" customFormat="1" x14ac:dyDescent="0.25">
      <c r="U1050" s="20">
        <f>IFERROR(VLOOKUP(N1050,'2024-25 Info'!$B$3:$C$24,2,0),0)</f>
        <v>0</v>
      </c>
    </row>
    <row r="1051" spans="21:21" s="15" customFormat="1" x14ac:dyDescent="0.25">
      <c r="U1051" s="20">
        <f>IFERROR(VLOOKUP(N1051,'2024-25 Info'!$B$3:$C$24,2,0),0)</f>
        <v>0</v>
      </c>
    </row>
    <row r="1052" spans="21:21" s="15" customFormat="1" x14ac:dyDescent="0.25">
      <c r="U1052" s="20">
        <f>IFERROR(VLOOKUP(N1052,'2024-25 Info'!$B$3:$C$24,2,0),0)</f>
        <v>0</v>
      </c>
    </row>
    <row r="1053" spans="21:21" s="15" customFormat="1" x14ac:dyDescent="0.25">
      <c r="U1053" s="20">
        <f>IFERROR(VLOOKUP(N1053,'2024-25 Info'!$B$3:$C$24,2,0),0)</f>
        <v>0</v>
      </c>
    </row>
    <row r="1054" spans="21:21" s="15" customFormat="1" x14ac:dyDescent="0.25">
      <c r="U1054" s="20">
        <f>IFERROR(VLOOKUP(N1054,'2024-25 Info'!$B$3:$C$24,2,0),0)</f>
        <v>0</v>
      </c>
    </row>
    <row r="1055" spans="21:21" s="15" customFormat="1" x14ac:dyDescent="0.25">
      <c r="U1055" s="20">
        <f>IFERROR(VLOOKUP(N1055,'2024-25 Info'!$B$3:$C$24,2,0),0)</f>
        <v>0</v>
      </c>
    </row>
    <row r="1056" spans="21:21" s="15" customFormat="1" x14ac:dyDescent="0.25">
      <c r="U1056" s="20">
        <f>IFERROR(VLOOKUP(N1056,'2024-25 Info'!$B$3:$C$24,2,0),0)</f>
        <v>0</v>
      </c>
    </row>
    <row r="1057" spans="21:21" s="15" customFormat="1" x14ac:dyDescent="0.25">
      <c r="U1057" s="20">
        <f>IFERROR(VLOOKUP(N1057,'2024-25 Info'!$B$3:$C$24,2,0),0)</f>
        <v>0</v>
      </c>
    </row>
    <row r="1058" spans="21:21" s="15" customFormat="1" x14ac:dyDescent="0.25">
      <c r="U1058" s="20">
        <f>IFERROR(VLOOKUP(N1058,'2024-25 Info'!$B$3:$C$24,2,0),0)</f>
        <v>0</v>
      </c>
    </row>
    <row r="1059" spans="21:21" s="15" customFormat="1" x14ac:dyDescent="0.25">
      <c r="U1059" s="20">
        <f>IFERROR(VLOOKUP(N1059,'2024-25 Info'!$B$3:$C$24,2,0),0)</f>
        <v>0</v>
      </c>
    </row>
    <row r="1060" spans="21:21" s="15" customFormat="1" x14ac:dyDescent="0.25">
      <c r="U1060" s="20">
        <f>IFERROR(VLOOKUP(N1060,'2024-25 Info'!$B$3:$C$24,2,0),0)</f>
        <v>0</v>
      </c>
    </row>
    <row r="1061" spans="21:21" s="15" customFormat="1" x14ac:dyDescent="0.25">
      <c r="U1061" s="20">
        <f>IFERROR(VLOOKUP(N1061,'2024-25 Info'!$B$3:$C$24,2,0),0)</f>
        <v>0</v>
      </c>
    </row>
    <row r="1062" spans="21:21" s="15" customFormat="1" x14ac:dyDescent="0.25">
      <c r="U1062" s="20">
        <f>IFERROR(VLOOKUP(N1062,'2024-25 Info'!$B$3:$C$24,2,0),0)</f>
        <v>0</v>
      </c>
    </row>
    <row r="1063" spans="21:21" s="15" customFormat="1" x14ac:dyDescent="0.25">
      <c r="U1063" s="20">
        <f>IFERROR(VLOOKUP(N1063,'2024-25 Info'!$B$3:$C$24,2,0),0)</f>
        <v>0</v>
      </c>
    </row>
    <row r="1064" spans="21:21" s="15" customFormat="1" x14ac:dyDescent="0.25">
      <c r="U1064" s="20">
        <f>IFERROR(VLOOKUP(N1064,'2024-25 Info'!$B$3:$C$24,2,0),0)</f>
        <v>0</v>
      </c>
    </row>
    <row r="1065" spans="21:21" s="15" customFormat="1" x14ac:dyDescent="0.25">
      <c r="U1065" s="20">
        <f>IFERROR(VLOOKUP(N1065,'2024-25 Info'!$B$3:$C$24,2,0),0)</f>
        <v>0</v>
      </c>
    </row>
    <row r="1066" spans="21:21" s="15" customFormat="1" x14ac:dyDescent="0.25">
      <c r="U1066" s="20">
        <f>IFERROR(VLOOKUP(N1066,'2024-25 Info'!$B$3:$C$24,2,0),0)</f>
        <v>0</v>
      </c>
    </row>
    <row r="1067" spans="21:21" s="15" customFormat="1" x14ac:dyDescent="0.25">
      <c r="U1067" s="20">
        <f>IFERROR(VLOOKUP(N1067,'2024-25 Info'!$B$3:$C$24,2,0),0)</f>
        <v>0</v>
      </c>
    </row>
    <row r="1068" spans="21:21" s="15" customFormat="1" x14ac:dyDescent="0.25">
      <c r="U1068" s="20">
        <f>IFERROR(VLOOKUP(N1068,'2024-25 Info'!$B$3:$C$24,2,0),0)</f>
        <v>0</v>
      </c>
    </row>
    <row r="1069" spans="21:21" s="15" customFormat="1" x14ac:dyDescent="0.25">
      <c r="U1069" s="20">
        <f>IFERROR(VLOOKUP(N1069,'2024-25 Info'!$B$3:$C$24,2,0),0)</f>
        <v>0</v>
      </c>
    </row>
    <row r="1070" spans="21:21" s="15" customFormat="1" x14ac:dyDescent="0.25">
      <c r="U1070" s="20">
        <f>IFERROR(VLOOKUP(N1070,'2024-25 Info'!$B$3:$C$24,2,0),0)</f>
        <v>0</v>
      </c>
    </row>
    <row r="1071" spans="21:21" s="15" customFormat="1" x14ac:dyDescent="0.25">
      <c r="U1071" s="20">
        <f>IFERROR(VLOOKUP(N1071,'2024-25 Info'!$B$3:$C$24,2,0),0)</f>
        <v>0</v>
      </c>
    </row>
    <row r="1072" spans="21:21" s="15" customFormat="1" x14ac:dyDescent="0.25">
      <c r="U1072" s="20">
        <f>IFERROR(VLOOKUP(N1072,'2024-25 Info'!$B$3:$C$24,2,0),0)</f>
        <v>0</v>
      </c>
    </row>
    <row r="1073" spans="21:21" s="15" customFormat="1" x14ac:dyDescent="0.25">
      <c r="U1073" s="20">
        <f>IFERROR(VLOOKUP(N1073,'2024-25 Info'!$B$3:$C$24,2,0),0)</f>
        <v>0</v>
      </c>
    </row>
    <row r="1074" spans="21:21" s="15" customFormat="1" x14ac:dyDescent="0.25">
      <c r="U1074" s="20">
        <f>IFERROR(VLOOKUP(N1074,'2024-25 Info'!$B$3:$C$24,2,0),0)</f>
        <v>0</v>
      </c>
    </row>
    <row r="1075" spans="21:21" s="15" customFormat="1" x14ac:dyDescent="0.25">
      <c r="U1075" s="20">
        <f>IFERROR(VLOOKUP(N1075,'2024-25 Info'!$B$3:$C$24,2,0),0)</f>
        <v>0</v>
      </c>
    </row>
    <row r="1076" spans="21:21" s="15" customFormat="1" x14ac:dyDescent="0.25">
      <c r="U1076" s="20">
        <f>IFERROR(VLOOKUP(N1076,'2024-25 Info'!$B$3:$C$24,2,0),0)</f>
        <v>0</v>
      </c>
    </row>
    <row r="1077" spans="21:21" s="15" customFormat="1" x14ac:dyDescent="0.25">
      <c r="U1077" s="20">
        <f>IFERROR(VLOOKUP(N1077,'2024-25 Info'!$B$3:$C$24,2,0),0)</f>
        <v>0</v>
      </c>
    </row>
    <row r="1078" spans="21:21" s="15" customFormat="1" x14ac:dyDescent="0.25">
      <c r="U1078" s="20">
        <f>IFERROR(VLOOKUP(N1078,'2024-25 Info'!$B$3:$C$24,2,0),0)</f>
        <v>0</v>
      </c>
    </row>
    <row r="1079" spans="21:21" s="15" customFormat="1" x14ac:dyDescent="0.25">
      <c r="U1079" s="20">
        <f>IFERROR(VLOOKUP(N1079,'2024-25 Info'!$B$3:$C$24,2,0),0)</f>
        <v>0</v>
      </c>
    </row>
    <row r="1080" spans="21:21" s="15" customFormat="1" x14ac:dyDescent="0.25">
      <c r="U1080" s="20">
        <f>IFERROR(VLOOKUP(N1080,'2024-25 Info'!$B$3:$C$24,2,0),0)</f>
        <v>0</v>
      </c>
    </row>
    <row r="1081" spans="21:21" s="15" customFormat="1" x14ac:dyDescent="0.25">
      <c r="U1081" s="20">
        <f>IFERROR(VLOOKUP(N1081,'2024-25 Info'!$B$3:$C$24,2,0),0)</f>
        <v>0</v>
      </c>
    </row>
    <row r="1082" spans="21:21" s="15" customFormat="1" x14ac:dyDescent="0.25">
      <c r="U1082" s="20">
        <f>IFERROR(VLOOKUP(N1082,'2024-25 Info'!$B$3:$C$24,2,0),0)</f>
        <v>0</v>
      </c>
    </row>
    <row r="1083" spans="21:21" s="15" customFormat="1" x14ac:dyDescent="0.25">
      <c r="U1083" s="20">
        <f>IFERROR(VLOOKUP(N1083,'2024-25 Info'!$B$3:$C$24,2,0),0)</f>
        <v>0</v>
      </c>
    </row>
    <row r="1084" spans="21:21" s="15" customFormat="1" x14ac:dyDescent="0.25">
      <c r="U1084" s="20">
        <f>IFERROR(VLOOKUP(N1084,'2024-25 Info'!$B$3:$C$24,2,0),0)</f>
        <v>0</v>
      </c>
    </row>
    <row r="1085" spans="21:21" s="15" customFormat="1" x14ac:dyDescent="0.25">
      <c r="U1085" s="20">
        <f>IFERROR(VLOOKUP(N1085,'2024-25 Info'!$B$3:$C$24,2,0),0)</f>
        <v>0</v>
      </c>
    </row>
    <row r="1086" spans="21:21" s="15" customFormat="1" x14ac:dyDescent="0.25">
      <c r="U1086" s="20">
        <f>IFERROR(VLOOKUP(N1086,'2024-25 Info'!$B$3:$C$24,2,0),0)</f>
        <v>0</v>
      </c>
    </row>
    <row r="1087" spans="21:21" s="15" customFormat="1" x14ac:dyDescent="0.25">
      <c r="U1087" s="20">
        <f>IFERROR(VLOOKUP(N1087,'2024-25 Info'!$B$3:$C$24,2,0),0)</f>
        <v>0</v>
      </c>
    </row>
    <row r="1088" spans="21:21" s="15" customFormat="1" x14ac:dyDescent="0.25">
      <c r="U1088" s="20">
        <f>IFERROR(VLOOKUP(N1088,'2024-25 Info'!$B$3:$C$24,2,0),0)</f>
        <v>0</v>
      </c>
    </row>
    <row r="1089" spans="21:21" s="15" customFormat="1" x14ac:dyDescent="0.25">
      <c r="U1089" s="20">
        <f>IFERROR(VLOOKUP(N1089,'2024-25 Info'!$B$3:$C$24,2,0),0)</f>
        <v>0</v>
      </c>
    </row>
    <row r="1090" spans="21:21" s="15" customFormat="1" x14ac:dyDescent="0.25">
      <c r="U1090" s="20">
        <f>IFERROR(VLOOKUP(N1090,'2024-25 Info'!$B$3:$C$24,2,0),0)</f>
        <v>0</v>
      </c>
    </row>
    <row r="1091" spans="21:21" s="15" customFormat="1" x14ac:dyDescent="0.25">
      <c r="U1091" s="20">
        <f>IFERROR(VLOOKUP(N1091,'2024-25 Info'!$B$3:$C$24,2,0),0)</f>
        <v>0</v>
      </c>
    </row>
    <row r="1092" spans="21:21" s="15" customFormat="1" x14ac:dyDescent="0.25">
      <c r="U1092" s="20">
        <f>IFERROR(VLOOKUP(N1092,'2024-25 Info'!$B$3:$C$24,2,0),0)</f>
        <v>0</v>
      </c>
    </row>
    <row r="1093" spans="21:21" s="15" customFormat="1" x14ac:dyDescent="0.25">
      <c r="U1093" s="20">
        <f>IFERROR(VLOOKUP(N1093,'2024-25 Info'!$B$3:$C$24,2,0),0)</f>
        <v>0</v>
      </c>
    </row>
    <row r="1094" spans="21:21" s="15" customFormat="1" x14ac:dyDescent="0.25">
      <c r="U1094" s="20">
        <f>IFERROR(VLOOKUP(N1094,'2024-25 Info'!$B$3:$C$24,2,0),0)</f>
        <v>0</v>
      </c>
    </row>
    <row r="1095" spans="21:21" s="15" customFormat="1" x14ac:dyDescent="0.25">
      <c r="U1095" s="20">
        <f>IFERROR(VLOOKUP(N1095,'2024-25 Info'!$B$3:$C$24,2,0),0)</f>
        <v>0</v>
      </c>
    </row>
    <row r="1096" spans="21:21" s="15" customFormat="1" x14ac:dyDescent="0.25">
      <c r="U1096" s="20">
        <f>IFERROR(VLOOKUP(N1096,'2024-25 Info'!$B$3:$C$24,2,0),0)</f>
        <v>0</v>
      </c>
    </row>
    <row r="1097" spans="21:21" s="15" customFormat="1" x14ac:dyDescent="0.25">
      <c r="U1097" s="20">
        <f>IFERROR(VLOOKUP(N1097,'2024-25 Info'!$B$3:$C$24,2,0),0)</f>
        <v>0</v>
      </c>
    </row>
    <row r="1098" spans="21:21" s="15" customFormat="1" x14ac:dyDescent="0.25">
      <c r="U1098" s="20">
        <f>IFERROR(VLOOKUP(N1098,'2024-25 Info'!$B$3:$C$24,2,0),0)</f>
        <v>0</v>
      </c>
    </row>
    <row r="1099" spans="21:21" s="15" customFormat="1" x14ac:dyDescent="0.25">
      <c r="U1099" s="20">
        <f>IFERROR(VLOOKUP(N1099,'2024-25 Info'!$B$3:$C$24,2,0),0)</f>
        <v>0</v>
      </c>
    </row>
    <row r="1100" spans="21:21" s="15" customFormat="1" x14ac:dyDescent="0.25">
      <c r="U1100" s="20">
        <f>IFERROR(VLOOKUP(N1100,'2024-25 Info'!$B$3:$C$24,2,0),0)</f>
        <v>0</v>
      </c>
    </row>
    <row r="1101" spans="21:21" s="15" customFormat="1" x14ac:dyDescent="0.25">
      <c r="U1101" s="20">
        <f>IFERROR(VLOOKUP(N1101,'2024-25 Info'!$B$3:$C$24,2,0),0)</f>
        <v>0</v>
      </c>
    </row>
    <row r="1102" spans="21:21" s="15" customFormat="1" x14ac:dyDescent="0.25">
      <c r="U1102" s="20">
        <f>IFERROR(VLOOKUP(N1102,'2024-25 Info'!$B$3:$C$24,2,0),0)</f>
        <v>0</v>
      </c>
    </row>
    <row r="1103" spans="21:21" s="15" customFormat="1" x14ac:dyDescent="0.25">
      <c r="U1103" s="20">
        <f>IFERROR(VLOOKUP(N1103,'2024-25 Info'!$B$3:$C$24,2,0),0)</f>
        <v>0</v>
      </c>
    </row>
    <row r="1104" spans="21:21" s="15" customFormat="1" x14ac:dyDescent="0.25">
      <c r="U1104" s="20">
        <f>IFERROR(VLOOKUP(N1104,'2024-25 Info'!$B$3:$C$24,2,0),0)</f>
        <v>0</v>
      </c>
    </row>
    <row r="1105" spans="21:21" s="15" customFormat="1" x14ac:dyDescent="0.25">
      <c r="U1105" s="20">
        <f>IFERROR(VLOOKUP(N1105,'2024-25 Info'!$B$3:$C$24,2,0),0)</f>
        <v>0</v>
      </c>
    </row>
    <row r="1106" spans="21:21" s="15" customFormat="1" x14ac:dyDescent="0.25">
      <c r="U1106" s="20">
        <f>IFERROR(VLOOKUP(N1106,'2024-25 Info'!$B$3:$C$24,2,0),0)</f>
        <v>0</v>
      </c>
    </row>
    <row r="1107" spans="21:21" s="15" customFormat="1" x14ac:dyDescent="0.25">
      <c r="U1107" s="20">
        <f>IFERROR(VLOOKUP(N1107,'2024-25 Info'!$B$3:$C$24,2,0),0)</f>
        <v>0</v>
      </c>
    </row>
    <row r="1108" spans="21:21" s="15" customFormat="1" x14ac:dyDescent="0.25">
      <c r="U1108" s="20">
        <f>IFERROR(VLOOKUP(N1108,'2024-25 Info'!$B$3:$C$24,2,0),0)</f>
        <v>0</v>
      </c>
    </row>
    <row r="1109" spans="21:21" s="15" customFormat="1" x14ac:dyDescent="0.25">
      <c r="U1109" s="20">
        <f>IFERROR(VLOOKUP(N1109,'2024-25 Info'!$B$3:$C$24,2,0),0)</f>
        <v>0</v>
      </c>
    </row>
    <row r="1110" spans="21:21" s="15" customFormat="1" x14ac:dyDescent="0.25">
      <c r="U1110" s="20">
        <f>IFERROR(VLOOKUP(N1110,'2024-25 Info'!$B$3:$C$24,2,0),0)</f>
        <v>0</v>
      </c>
    </row>
    <row r="1111" spans="21:21" s="15" customFormat="1" x14ac:dyDescent="0.25">
      <c r="U1111" s="20">
        <f>IFERROR(VLOOKUP(N1111,'2024-25 Info'!$B$3:$C$24,2,0),0)</f>
        <v>0</v>
      </c>
    </row>
    <row r="1112" spans="21:21" s="15" customFormat="1" x14ac:dyDescent="0.25">
      <c r="U1112" s="20">
        <f>IFERROR(VLOOKUP(N1112,'2024-25 Info'!$B$3:$C$24,2,0),0)</f>
        <v>0</v>
      </c>
    </row>
    <row r="1113" spans="21:21" s="15" customFormat="1" x14ac:dyDescent="0.25">
      <c r="U1113" s="20">
        <f>IFERROR(VLOOKUP(N1113,'2024-25 Info'!$B$3:$C$24,2,0),0)</f>
        <v>0</v>
      </c>
    </row>
    <row r="1114" spans="21:21" s="15" customFormat="1" x14ac:dyDescent="0.25">
      <c r="U1114" s="20">
        <f>IFERROR(VLOOKUP(N1114,'2024-25 Info'!$B$3:$C$24,2,0),0)</f>
        <v>0</v>
      </c>
    </row>
    <row r="1115" spans="21:21" s="15" customFormat="1" x14ac:dyDescent="0.25">
      <c r="U1115" s="20">
        <f>IFERROR(VLOOKUP(N1115,'2024-25 Info'!$B$3:$C$24,2,0),0)</f>
        <v>0</v>
      </c>
    </row>
    <row r="1116" spans="21:21" s="15" customFormat="1" x14ac:dyDescent="0.25">
      <c r="U1116" s="20">
        <f>IFERROR(VLOOKUP(N1116,'2024-25 Info'!$B$3:$C$24,2,0),0)</f>
        <v>0</v>
      </c>
    </row>
    <row r="1117" spans="21:21" s="15" customFormat="1" x14ac:dyDescent="0.25">
      <c r="U1117" s="20">
        <f>IFERROR(VLOOKUP(N1117,'2024-25 Info'!$B$3:$C$24,2,0),0)</f>
        <v>0</v>
      </c>
    </row>
    <row r="1118" spans="21:21" s="15" customFormat="1" x14ac:dyDescent="0.25">
      <c r="U1118" s="20">
        <f>IFERROR(VLOOKUP(N1118,'2024-25 Info'!$B$3:$C$24,2,0),0)</f>
        <v>0</v>
      </c>
    </row>
    <row r="1119" spans="21:21" s="15" customFormat="1" x14ac:dyDescent="0.25">
      <c r="U1119" s="20">
        <f>IFERROR(VLOOKUP(N1119,'2024-25 Info'!$B$3:$C$24,2,0),0)</f>
        <v>0</v>
      </c>
    </row>
    <row r="1120" spans="21:21" s="15" customFormat="1" x14ac:dyDescent="0.25">
      <c r="U1120" s="20">
        <f>IFERROR(VLOOKUP(N1120,'2024-25 Info'!$B$3:$C$24,2,0),0)</f>
        <v>0</v>
      </c>
    </row>
    <row r="1121" spans="21:21" s="15" customFormat="1" x14ac:dyDescent="0.25">
      <c r="U1121" s="20">
        <f>IFERROR(VLOOKUP(N1121,'2024-25 Info'!$B$3:$C$24,2,0),0)</f>
        <v>0</v>
      </c>
    </row>
    <row r="1122" spans="21:21" s="15" customFormat="1" x14ac:dyDescent="0.25">
      <c r="U1122" s="20">
        <f>IFERROR(VLOOKUP(N1122,'2024-25 Info'!$B$3:$C$24,2,0),0)</f>
        <v>0</v>
      </c>
    </row>
    <row r="1123" spans="21:21" s="15" customFormat="1" x14ac:dyDescent="0.25">
      <c r="U1123" s="20">
        <f>IFERROR(VLOOKUP(N1123,'2024-25 Info'!$B$3:$C$24,2,0),0)</f>
        <v>0</v>
      </c>
    </row>
    <row r="1124" spans="21:21" s="15" customFormat="1" x14ac:dyDescent="0.25">
      <c r="U1124" s="20">
        <f>IFERROR(VLOOKUP(N1124,'2024-25 Info'!$B$3:$C$24,2,0),0)</f>
        <v>0</v>
      </c>
    </row>
    <row r="1125" spans="21:21" s="15" customFormat="1" x14ac:dyDescent="0.25">
      <c r="U1125" s="20">
        <f>IFERROR(VLOOKUP(N1125,'2024-25 Info'!$B$3:$C$24,2,0),0)</f>
        <v>0</v>
      </c>
    </row>
    <row r="1126" spans="21:21" s="15" customFormat="1" x14ac:dyDescent="0.25">
      <c r="U1126" s="20">
        <f>IFERROR(VLOOKUP(N1126,'2024-25 Info'!$B$3:$C$24,2,0),0)</f>
        <v>0</v>
      </c>
    </row>
    <row r="1127" spans="21:21" s="15" customFormat="1" x14ac:dyDescent="0.25">
      <c r="U1127" s="20">
        <f>IFERROR(VLOOKUP(N1127,'2024-25 Info'!$B$3:$C$24,2,0),0)</f>
        <v>0</v>
      </c>
    </row>
    <row r="1128" spans="21:21" s="15" customFormat="1" x14ac:dyDescent="0.25">
      <c r="U1128" s="20">
        <f>IFERROR(VLOOKUP(N1128,'2024-25 Info'!$B$3:$C$24,2,0),0)</f>
        <v>0</v>
      </c>
    </row>
    <row r="1129" spans="21:21" s="15" customFormat="1" x14ac:dyDescent="0.25">
      <c r="U1129" s="20">
        <f>IFERROR(VLOOKUP(N1129,'2024-25 Info'!$B$3:$C$24,2,0),0)</f>
        <v>0</v>
      </c>
    </row>
    <row r="1130" spans="21:21" s="15" customFormat="1" x14ac:dyDescent="0.25">
      <c r="U1130" s="20">
        <f>IFERROR(VLOOKUP(N1130,'2024-25 Info'!$B$3:$C$24,2,0),0)</f>
        <v>0</v>
      </c>
    </row>
    <row r="1131" spans="21:21" s="15" customFormat="1" x14ac:dyDescent="0.25">
      <c r="U1131" s="20">
        <f>IFERROR(VLOOKUP(N1131,'2024-25 Info'!$B$3:$C$24,2,0),0)</f>
        <v>0</v>
      </c>
    </row>
    <row r="1132" spans="21:21" s="15" customFormat="1" x14ac:dyDescent="0.25">
      <c r="U1132" s="20">
        <f>IFERROR(VLOOKUP(N1132,'2024-25 Info'!$B$3:$C$24,2,0),0)</f>
        <v>0</v>
      </c>
    </row>
    <row r="1133" spans="21:21" s="15" customFormat="1" x14ac:dyDescent="0.25">
      <c r="U1133" s="20">
        <f>IFERROR(VLOOKUP(N1133,'2024-25 Info'!$B$3:$C$24,2,0),0)</f>
        <v>0</v>
      </c>
    </row>
    <row r="1134" spans="21:21" s="15" customFormat="1" x14ac:dyDescent="0.25">
      <c r="U1134" s="20">
        <f>IFERROR(VLOOKUP(N1134,'2024-25 Info'!$B$3:$C$24,2,0),0)</f>
        <v>0</v>
      </c>
    </row>
    <row r="1135" spans="21:21" s="15" customFormat="1" x14ac:dyDescent="0.25">
      <c r="U1135" s="20">
        <f>IFERROR(VLOOKUP(N1135,'2024-25 Info'!$B$3:$C$24,2,0),0)</f>
        <v>0</v>
      </c>
    </row>
    <row r="1136" spans="21:21" s="15" customFormat="1" x14ac:dyDescent="0.25">
      <c r="U1136" s="20">
        <f>IFERROR(VLOOKUP(N1136,'2024-25 Info'!$B$3:$C$24,2,0),0)</f>
        <v>0</v>
      </c>
    </row>
    <row r="1137" spans="21:21" s="15" customFormat="1" x14ac:dyDescent="0.25">
      <c r="U1137" s="20">
        <f>IFERROR(VLOOKUP(N1137,'2024-25 Info'!$B$3:$C$24,2,0),0)</f>
        <v>0</v>
      </c>
    </row>
    <row r="1138" spans="21:21" s="15" customFormat="1" x14ac:dyDescent="0.25">
      <c r="U1138" s="20">
        <f>IFERROR(VLOOKUP(N1138,'2024-25 Info'!$B$3:$C$24,2,0),0)</f>
        <v>0</v>
      </c>
    </row>
    <row r="1139" spans="21:21" s="15" customFormat="1" x14ac:dyDescent="0.25">
      <c r="U1139" s="20">
        <f>IFERROR(VLOOKUP(N1139,'2024-25 Info'!$B$3:$C$24,2,0),0)</f>
        <v>0</v>
      </c>
    </row>
    <row r="1140" spans="21:21" s="15" customFormat="1" x14ac:dyDescent="0.25">
      <c r="U1140" s="20">
        <f>IFERROR(VLOOKUP(N1140,'2024-25 Info'!$B$3:$C$24,2,0),0)</f>
        <v>0</v>
      </c>
    </row>
    <row r="1141" spans="21:21" s="15" customFormat="1" x14ac:dyDescent="0.25">
      <c r="U1141" s="20">
        <f>IFERROR(VLOOKUP(N1141,'2024-25 Info'!$B$3:$C$24,2,0),0)</f>
        <v>0</v>
      </c>
    </row>
    <row r="1142" spans="21:21" s="15" customFormat="1" x14ac:dyDescent="0.25">
      <c r="U1142" s="20">
        <f>IFERROR(VLOOKUP(N1142,'2024-25 Info'!$B$3:$C$24,2,0),0)</f>
        <v>0</v>
      </c>
    </row>
    <row r="1143" spans="21:21" s="15" customFormat="1" x14ac:dyDescent="0.25">
      <c r="U1143" s="20">
        <f>IFERROR(VLOOKUP(N1143,'2024-25 Info'!$B$3:$C$24,2,0),0)</f>
        <v>0</v>
      </c>
    </row>
    <row r="1144" spans="21:21" s="15" customFormat="1" x14ac:dyDescent="0.25">
      <c r="U1144" s="20">
        <f>IFERROR(VLOOKUP(N1144,'2024-25 Info'!$B$3:$C$24,2,0),0)</f>
        <v>0</v>
      </c>
    </row>
    <row r="1145" spans="21:21" s="15" customFormat="1" x14ac:dyDescent="0.25">
      <c r="U1145" s="20">
        <f>IFERROR(VLOOKUP(N1145,'2024-25 Info'!$B$3:$C$24,2,0),0)</f>
        <v>0</v>
      </c>
    </row>
    <row r="1146" spans="21:21" s="15" customFormat="1" x14ac:dyDescent="0.25">
      <c r="U1146" s="20">
        <f>IFERROR(VLOOKUP(N1146,'2024-25 Info'!$B$3:$C$24,2,0),0)</f>
        <v>0</v>
      </c>
    </row>
    <row r="1147" spans="21:21" s="15" customFormat="1" x14ac:dyDescent="0.25">
      <c r="U1147" s="20">
        <f>IFERROR(VLOOKUP(N1147,'2024-25 Info'!$B$3:$C$24,2,0),0)</f>
        <v>0</v>
      </c>
    </row>
    <row r="1148" spans="21:21" s="15" customFormat="1" x14ac:dyDescent="0.25">
      <c r="U1148" s="20">
        <f>IFERROR(VLOOKUP(N1148,'2024-25 Info'!$B$3:$C$24,2,0),0)</f>
        <v>0</v>
      </c>
    </row>
    <row r="1149" spans="21:21" s="15" customFormat="1" x14ac:dyDescent="0.25">
      <c r="U1149" s="20">
        <f>IFERROR(VLOOKUP(N1149,'2024-25 Info'!$B$3:$C$24,2,0),0)</f>
        <v>0</v>
      </c>
    </row>
    <row r="1150" spans="21:21" s="15" customFormat="1" x14ac:dyDescent="0.25">
      <c r="U1150" s="20">
        <f>IFERROR(VLOOKUP(N1150,'2024-25 Info'!$B$3:$C$24,2,0),0)</f>
        <v>0</v>
      </c>
    </row>
    <row r="1151" spans="21:21" s="15" customFormat="1" x14ac:dyDescent="0.25">
      <c r="U1151" s="20">
        <f>IFERROR(VLOOKUP(N1151,'2024-25 Info'!$B$3:$C$24,2,0),0)</f>
        <v>0</v>
      </c>
    </row>
    <row r="1152" spans="21:21" s="15" customFormat="1" x14ac:dyDescent="0.25">
      <c r="U1152" s="20">
        <f>IFERROR(VLOOKUP(N1152,'2024-25 Info'!$B$3:$C$24,2,0),0)</f>
        <v>0</v>
      </c>
    </row>
    <row r="1153" spans="21:21" s="15" customFormat="1" x14ac:dyDescent="0.25">
      <c r="U1153" s="20">
        <f>IFERROR(VLOOKUP(N1153,'2024-25 Info'!$B$3:$C$24,2,0),0)</f>
        <v>0</v>
      </c>
    </row>
    <row r="1154" spans="21:21" s="15" customFormat="1" x14ac:dyDescent="0.25">
      <c r="U1154" s="20">
        <f>IFERROR(VLOOKUP(N1154,'2024-25 Info'!$B$3:$C$24,2,0),0)</f>
        <v>0</v>
      </c>
    </row>
    <row r="1155" spans="21:21" s="15" customFormat="1" x14ac:dyDescent="0.25">
      <c r="U1155" s="20">
        <f>IFERROR(VLOOKUP(N1155,'2024-25 Info'!$B$3:$C$24,2,0),0)</f>
        <v>0</v>
      </c>
    </row>
    <row r="1156" spans="21:21" s="15" customFormat="1" x14ac:dyDescent="0.25">
      <c r="U1156" s="20">
        <f>IFERROR(VLOOKUP(N1156,'2024-25 Info'!$B$3:$C$24,2,0),0)</f>
        <v>0</v>
      </c>
    </row>
    <row r="1157" spans="21:21" s="15" customFormat="1" x14ac:dyDescent="0.25">
      <c r="U1157" s="20">
        <f>IFERROR(VLOOKUP(N1157,'2024-25 Info'!$B$3:$C$24,2,0),0)</f>
        <v>0</v>
      </c>
    </row>
    <row r="1158" spans="21:21" s="15" customFormat="1" x14ac:dyDescent="0.25">
      <c r="U1158" s="20">
        <f>IFERROR(VLOOKUP(N1158,'2024-25 Info'!$B$3:$C$24,2,0),0)</f>
        <v>0</v>
      </c>
    </row>
    <row r="1159" spans="21:21" s="15" customFormat="1" x14ac:dyDescent="0.25">
      <c r="U1159" s="20">
        <f>IFERROR(VLOOKUP(N1159,'2024-25 Info'!$B$3:$C$24,2,0),0)</f>
        <v>0</v>
      </c>
    </row>
    <row r="1160" spans="21:21" s="15" customFormat="1" x14ac:dyDescent="0.25">
      <c r="U1160" s="20">
        <f>IFERROR(VLOOKUP(N1160,'2024-25 Info'!$B$3:$C$24,2,0),0)</f>
        <v>0</v>
      </c>
    </row>
    <row r="1161" spans="21:21" s="15" customFormat="1" x14ac:dyDescent="0.25">
      <c r="U1161" s="20">
        <f>IFERROR(VLOOKUP(N1161,'2024-25 Info'!$B$3:$C$24,2,0),0)</f>
        <v>0</v>
      </c>
    </row>
    <row r="1162" spans="21:21" s="15" customFormat="1" x14ac:dyDescent="0.25">
      <c r="U1162" s="20">
        <f>IFERROR(VLOOKUP(N1162,'2024-25 Info'!$B$3:$C$24,2,0),0)</f>
        <v>0</v>
      </c>
    </row>
    <row r="1163" spans="21:21" s="15" customFormat="1" x14ac:dyDescent="0.25">
      <c r="U1163" s="20">
        <f>IFERROR(VLOOKUP(N1163,'2024-25 Info'!$B$3:$C$24,2,0),0)</f>
        <v>0</v>
      </c>
    </row>
    <row r="1164" spans="21:21" s="15" customFormat="1" x14ac:dyDescent="0.25">
      <c r="U1164" s="20">
        <f>IFERROR(VLOOKUP(N1164,'2024-25 Info'!$B$3:$C$24,2,0),0)</f>
        <v>0</v>
      </c>
    </row>
    <row r="1165" spans="21:21" s="15" customFormat="1" x14ac:dyDescent="0.25">
      <c r="U1165" s="20">
        <f>IFERROR(VLOOKUP(N1165,'2024-25 Info'!$B$3:$C$24,2,0),0)</f>
        <v>0</v>
      </c>
    </row>
    <row r="1166" spans="21:21" s="15" customFormat="1" x14ac:dyDescent="0.25">
      <c r="U1166" s="20">
        <f>IFERROR(VLOOKUP(N1166,'2024-25 Info'!$B$3:$C$24,2,0),0)</f>
        <v>0</v>
      </c>
    </row>
    <row r="1167" spans="21:21" s="15" customFormat="1" x14ac:dyDescent="0.25">
      <c r="U1167" s="20">
        <f>IFERROR(VLOOKUP(N1167,'2024-25 Info'!$B$3:$C$24,2,0),0)</f>
        <v>0</v>
      </c>
    </row>
    <row r="1168" spans="21:21" s="15" customFormat="1" x14ac:dyDescent="0.25">
      <c r="U1168" s="20">
        <f>IFERROR(VLOOKUP(N1168,'2024-25 Info'!$B$3:$C$24,2,0),0)</f>
        <v>0</v>
      </c>
    </row>
    <row r="1169" spans="21:21" s="15" customFormat="1" x14ac:dyDescent="0.25">
      <c r="U1169" s="20">
        <f>IFERROR(VLOOKUP(N1169,'2024-25 Info'!$B$3:$C$24,2,0),0)</f>
        <v>0</v>
      </c>
    </row>
    <row r="1170" spans="21:21" s="15" customFormat="1" x14ac:dyDescent="0.25">
      <c r="U1170" s="20">
        <f>IFERROR(VLOOKUP(N1170,'2024-25 Info'!$B$3:$C$24,2,0),0)</f>
        <v>0</v>
      </c>
    </row>
    <row r="1171" spans="21:21" s="15" customFormat="1" x14ac:dyDescent="0.25">
      <c r="U1171" s="20">
        <f>IFERROR(VLOOKUP(N1171,'2024-25 Info'!$B$3:$C$24,2,0),0)</f>
        <v>0</v>
      </c>
    </row>
    <row r="1172" spans="21:21" s="15" customFormat="1" x14ac:dyDescent="0.25">
      <c r="U1172" s="20">
        <f>IFERROR(VLOOKUP(N1172,'2024-25 Info'!$B$3:$C$24,2,0),0)</f>
        <v>0</v>
      </c>
    </row>
    <row r="1173" spans="21:21" s="15" customFormat="1" x14ac:dyDescent="0.25">
      <c r="U1173" s="20">
        <f>IFERROR(VLOOKUP(N1173,'2024-25 Info'!$B$3:$C$24,2,0),0)</f>
        <v>0</v>
      </c>
    </row>
    <row r="1174" spans="21:21" s="15" customFormat="1" x14ac:dyDescent="0.25">
      <c r="U1174" s="20">
        <f>IFERROR(VLOOKUP(N1174,'2024-25 Info'!$B$3:$C$24,2,0),0)</f>
        <v>0</v>
      </c>
    </row>
    <row r="1175" spans="21:21" s="15" customFormat="1" x14ac:dyDescent="0.25">
      <c r="U1175" s="20">
        <f>IFERROR(VLOOKUP(N1175,'2024-25 Info'!$B$3:$C$24,2,0),0)</f>
        <v>0</v>
      </c>
    </row>
    <row r="1176" spans="21:21" s="15" customFormat="1" x14ac:dyDescent="0.25">
      <c r="U1176" s="20">
        <f>IFERROR(VLOOKUP(N1176,'2024-25 Info'!$B$3:$C$24,2,0),0)</f>
        <v>0</v>
      </c>
    </row>
    <row r="1177" spans="21:21" s="15" customFormat="1" x14ac:dyDescent="0.25">
      <c r="U1177" s="20">
        <f>IFERROR(VLOOKUP(N1177,'2024-25 Info'!$B$3:$C$24,2,0),0)</f>
        <v>0</v>
      </c>
    </row>
    <row r="1178" spans="21:21" s="15" customFormat="1" x14ac:dyDescent="0.25">
      <c r="U1178" s="20">
        <f>IFERROR(VLOOKUP(N1178,'2024-25 Info'!$B$3:$C$24,2,0),0)</f>
        <v>0</v>
      </c>
    </row>
    <row r="1179" spans="21:21" s="15" customFormat="1" x14ac:dyDescent="0.25">
      <c r="U1179" s="20">
        <f>IFERROR(VLOOKUP(N1179,'2024-25 Info'!$B$3:$C$24,2,0),0)</f>
        <v>0</v>
      </c>
    </row>
    <row r="1180" spans="21:21" s="15" customFormat="1" x14ac:dyDescent="0.25">
      <c r="U1180" s="20">
        <f>IFERROR(VLOOKUP(N1180,'2024-25 Info'!$B$3:$C$24,2,0),0)</f>
        <v>0</v>
      </c>
    </row>
    <row r="1181" spans="21:21" s="15" customFormat="1" x14ac:dyDescent="0.25">
      <c r="U1181" s="20">
        <f>IFERROR(VLOOKUP(N1181,'2024-25 Info'!$B$3:$C$24,2,0),0)</f>
        <v>0</v>
      </c>
    </row>
    <row r="1182" spans="21:21" s="15" customFormat="1" x14ac:dyDescent="0.25">
      <c r="U1182" s="20">
        <f>IFERROR(VLOOKUP(N1182,'2024-25 Info'!$B$3:$C$24,2,0),0)</f>
        <v>0</v>
      </c>
    </row>
    <row r="1183" spans="21:21" s="15" customFormat="1" x14ac:dyDescent="0.25">
      <c r="U1183" s="20">
        <f>IFERROR(VLOOKUP(N1183,'2024-25 Info'!$B$3:$C$24,2,0),0)</f>
        <v>0</v>
      </c>
    </row>
    <row r="1184" spans="21:21" s="15" customFormat="1" x14ac:dyDescent="0.25">
      <c r="U1184" s="20">
        <f>IFERROR(VLOOKUP(N1184,'2024-25 Info'!$B$3:$C$24,2,0),0)</f>
        <v>0</v>
      </c>
    </row>
    <row r="1185" spans="21:21" s="15" customFormat="1" x14ac:dyDescent="0.25">
      <c r="U1185" s="20">
        <f>IFERROR(VLOOKUP(N1185,'2024-25 Info'!$B$3:$C$24,2,0),0)</f>
        <v>0</v>
      </c>
    </row>
    <row r="1186" spans="21:21" s="15" customFormat="1" x14ac:dyDescent="0.25">
      <c r="U1186" s="20">
        <f>IFERROR(VLOOKUP(N1186,'2024-25 Info'!$B$3:$C$24,2,0),0)</f>
        <v>0</v>
      </c>
    </row>
    <row r="1187" spans="21:21" s="15" customFormat="1" x14ac:dyDescent="0.25">
      <c r="U1187" s="20">
        <f>IFERROR(VLOOKUP(N1187,'2024-25 Info'!$B$3:$C$24,2,0),0)</f>
        <v>0</v>
      </c>
    </row>
    <row r="1188" spans="21:21" s="15" customFormat="1" x14ac:dyDescent="0.25">
      <c r="U1188" s="20">
        <f>IFERROR(VLOOKUP(N1188,'2024-25 Info'!$B$3:$C$24,2,0),0)</f>
        <v>0</v>
      </c>
    </row>
    <row r="1189" spans="21:21" s="15" customFormat="1" x14ac:dyDescent="0.25">
      <c r="U1189" s="20">
        <f>IFERROR(VLOOKUP(N1189,'2024-25 Info'!$B$3:$C$24,2,0),0)</f>
        <v>0</v>
      </c>
    </row>
    <row r="1190" spans="21:21" s="15" customFormat="1" x14ac:dyDescent="0.25">
      <c r="U1190" s="20">
        <f>IFERROR(VLOOKUP(N1190,'2024-25 Info'!$B$3:$C$24,2,0),0)</f>
        <v>0</v>
      </c>
    </row>
    <row r="1191" spans="21:21" s="15" customFormat="1" x14ac:dyDescent="0.25">
      <c r="U1191" s="20">
        <f>IFERROR(VLOOKUP(N1191,'2024-25 Info'!$B$3:$C$24,2,0),0)</f>
        <v>0</v>
      </c>
    </row>
    <row r="1192" spans="21:21" s="15" customFormat="1" x14ac:dyDescent="0.25">
      <c r="U1192" s="20">
        <f>IFERROR(VLOOKUP(N1192,'2024-25 Info'!$B$3:$C$24,2,0),0)</f>
        <v>0</v>
      </c>
    </row>
    <row r="1193" spans="21:21" s="15" customFormat="1" x14ac:dyDescent="0.25">
      <c r="U1193" s="20">
        <f>IFERROR(VLOOKUP(N1193,'2024-25 Info'!$B$3:$C$24,2,0),0)</f>
        <v>0</v>
      </c>
    </row>
    <row r="1194" spans="21:21" s="15" customFormat="1" x14ac:dyDescent="0.25">
      <c r="U1194" s="20">
        <f>IFERROR(VLOOKUP(N1194,'2024-25 Info'!$B$3:$C$24,2,0),0)</f>
        <v>0</v>
      </c>
    </row>
    <row r="1195" spans="21:21" s="15" customFormat="1" x14ac:dyDescent="0.25">
      <c r="U1195" s="20">
        <f>IFERROR(VLOOKUP(N1195,'2024-25 Info'!$B$3:$C$24,2,0),0)</f>
        <v>0</v>
      </c>
    </row>
    <row r="1196" spans="21:21" s="15" customFormat="1" x14ac:dyDescent="0.25">
      <c r="U1196" s="20">
        <f>IFERROR(VLOOKUP(N1196,'2024-25 Info'!$B$3:$C$24,2,0),0)</f>
        <v>0</v>
      </c>
    </row>
    <row r="1197" spans="21:21" s="15" customFormat="1" x14ac:dyDescent="0.25">
      <c r="U1197" s="20">
        <f>IFERROR(VLOOKUP(N1197,'2024-25 Info'!$B$3:$C$24,2,0),0)</f>
        <v>0</v>
      </c>
    </row>
    <row r="1198" spans="21:21" s="15" customFormat="1" x14ac:dyDescent="0.25">
      <c r="U1198" s="20">
        <f>IFERROR(VLOOKUP(N1198,'2024-25 Info'!$B$3:$C$24,2,0),0)</f>
        <v>0</v>
      </c>
    </row>
    <row r="1199" spans="21:21" s="15" customFormat="1" x14ac:dyDescent="0.25">
      <c r="U1199" s="20">
        <f>IFERROR(VLOOKUP(N1199,'2024-25 Info'!$B$3:$C$24,2,0),0)</f>
        <v>0</v>
      </c>
    </row>
    <row r="1200" spans="21:21" s="15" customFormat="1" x14ac:dyDescent="0.25">
      <c r="U1200" s="20">
        <f>IFERROR(VLOOKUP(N1200,'2024-25 Info'!$B$3:$C$24,2,0),0)</f>
        <v>0</v>
      </c>
    </row>
    <row r="1201" spans="21:21" s="15" customFormat="1" x14ac:dyDescent="0.25">
      <c r="U1201" s="20">
        <f>IFERROR(VLOOKUP(N1201,'2024-25 Info'!$B$3:$C$24,2,0),0)</f>
        <v>0</v>
      </c>
    </row>
    <row r="1202" spans="21:21" s="15" customFormat="1" x14ac:dyDescent="0.25">
      <c r="U1202" s="20">
        <f>IFERROR(VLOOKUP(N1202,'2024-25 Info'!$B$3:$C$24,2,0),0)</f>
        <v>0</v>
      </c>
    </row>
    <row r="1203" spans="21:21" s="15" customFormat="1" x14ac:dyDescent="0.25">
      <c r="U1203" s="20">
        <f>IFERROR(VLOOKUP(N1203,'2024-25 Info'!$B$3:$C$24,2,0),0)</f>
        <v>0</v>
      </c>
    </row>
    <row r="1204" spans="21:21" s="15" customFormat="1" x14ac:dyDescent="0.25">
      <c r="U1204" s="20">
        <f>IFERROR(VLOOKUP(N1204,'2024-25 Info'!$B$3:$C$24,2,0),0)</f>
        <v>0</v>
      </c>
    </row>
    <row r="1205" spans="21:21" s="15" customFormat="1" x14ac:dyDescent="0.25">
      <c r="U1205" s="20">
        <f>IFERROR(VLOOKUP(N1205,'2024-25 Info'!$B$3:$C$24,2,0),0)</f>
        <v>0</v>
      </c>
    </row>
    <row r="1206" spans="21:21" s="15" customFormat="1" x14ac:dyDescent="0.25">
      <c r="U1206" s="20">
        <f>IFERROR(VLOOKUP(N1206,'2024-25 Info'!$B$3:$C$24,2,0),0)</f>
        <v>0</v>
      </c>
    </row>
    <row r="1207" spans="21:21" s="15" customFormat="1" x14ac:dyDescent="0.25">
      <c r="U1207" s="20">
        <f>IFERROR(VLOOKUP(N1207,'2024-25 Info'!$B$3:$C$24,2,0),0)</f>
        <v>0</v>
      </c>
    </row>
    <row r="1208" spans="21:21" s="15" customFormat="1" x14ac:dyDescent="0.25">
      <c r="U1208" s="20">
        <f>IFERROR(VLOOKUP(N1208,'2024-25 Info'!$B$3:$C$24,2,0),0)</f>
        <v>0</v>
      </c>
    </row>
    <row r="1209" spans="21:21" s="15" customFormat="1" x14ac:dyDescent="0.25">
      <c r="U1209" s="20">
        <f>IFERROR(VLOOKUP(N1209,'2024-25 Info'!$B$3:$C$24,2,0),0)</f>
        <v>0</v>
      </c>
    </row>
    <row r="1210" spans="21:21" s="15" customFormat="1" x14ac:dyDescent="0.25">
      <c r="U1210" s="20">
        <f>IFERROR(VLOOKUP(N1210,'2024-25 Info'!$B$3:$C$24,2,0),0)</f>
        <v>0</v>
      </c>
    </row>
    <row r="1211" spans="21:21" s="15" customFormat="1" x14ac:dyDescent="0.25">
      <c r="U1211" s="20">
        <f>IFERROR(VLOOKUP(N1211,'2024-25 Info'!$B$3:$C$24,2,0),0)</f>
        <v>0</v>
      </c>
    </row>
    <row r="1212" spans="21:21" s="15" customFormat="1" x14ac:dyDescent="0.25">
      <c r="U1212" s="20">
        <f>IFERROR(VLOOKUP(N1212,'2024-25 Info'!$B$3:$C$24,2,0),0)</f>
        <v>0</v>
      </c>
    </row>
    <row r="1213" spans="21:21" s="15" customFormat="1" x14ac:dyDescent="0.25">
      <c r="U1213" s="20">
        <f>IFERROR(VLOOKUP(N1213,'2024-25 Info'!$B$3:$C$24,2,0),0)</f>
        <v>0</v>
      </c>
    </row>
    <row r="1214" spans="21:21" s="15" customFormat="1" x14ac:dyDescent="0.25">
      <c r="U1214" s="20">
        <f>IFERROR(VLOOKUP(N1214,'2024-25 Info'!$B$3:$C$24,2,0),0)</f>
        <v>0</v>
      </c>
    </row>
    <row r="1215" spans="21:21" s="15" customFormat="1" x14ac:dyDescent="0.25">
      <c r="U1215" s="20">
        <f>IFERROR(VLOOKUP(N1215,'2024-25 Info'!$B$3:$C$24,2,0),0)</f>
        <v>0</v>
      </c>
    </row>
    <row r="1216" spans="21:21" s="15" customFormat="1" x14ac:dyDescent="0.25">
      <c r="U1216" s="20">
        <f>IFERROR(VLOOKUP(N1216,'2024-25 Info'!$B$3:$C$24,2,0),0)</f>
        <v>0</v>
      </c>
    </row>
    <row r="1217" spans="21:21" s="15" customFormat="1" x14ac:dyDescent="0.25">
      <c r="U1217" s="20">
        <f>IFERROR(VLOOKUP(N1217,'2024-25 Info'!$B$3:$C$24,2,0),0)</f>
        <v>0</v>
      </c>
    </row>
    <row r="1218" spans="21:21" s="15" customFormat="1" x14ac:dyDescent="0.25">
      <c r="U1218" s="20">
        <f>IFERROR(VLOOKUP(N1218,'2024-25 Info'!$B$3:$C$24,2,0),0)</f>
        <v>0</v>
      </c>
    </row>
    <row r="1219" spans="21:21" s="15" customFormat="1" x14ac:dyDescent="0.25">
      <c r="U1219" s="20">
        <f>IFERROR(VLOOKUP(N1219,'2024-25 Info'!$B$3:$C$24,2,0),0)</f>
        <v>0</v>
      </c>
    </row>
    <row r="1220" spans="21:21" s="15" customFormat="1" x14ac:dyDescent="0.25">
      <c r="U1220" s="20">
        <f>IFERROR(VLOOKUP(N1220,'2024-25 Info'!$B$3:$C$24,2,0),0)</f>
        <v>0</v>
      </c>
    </row>
    <row r="1221" spans="21:21" s="15" customFormat="1" x14ac:dyDescent="0.25">
      <c r="U1221" s="20">
        <f>IFERROR(VLOOKUP(N1221,'2024-25 Info'!$B$3:$C$24,2,0),0)</f>
        <v>0</v>
      </c>
    </row>
    <row r="1222" spans="21:21" s="15" customFormat="1" x14ac:dyDescent="0.25">
      <c r="U1222" s="20">
        <f>IFERROR(VLOOKUP(N1222,'2024-25 Info'!$B$3:$C$24,2,0),0)</f>
        <v>0</v>
      </c>
    </row>
    <row r="1223" spans="21:21" s="15" customFormat="1" x14ac:dyDescent="0.25">
      <c r="U1223" s="20">
        <f>IFERROR(VLOOKUP(N1223,'2024-25 Info'!$B$3:$C$24,2,0),0)</f>
        <v>0</v>
      </c>
    </row>
    <row r="1224" spans="21:21" s="15" customFormat="1" x14ac:dyDescent="0.25">
      <c r="U1224" s="20">
        <f>IFERROR(VLOOKUP(N1224,'2024-25 Info'!$B$3:$C$24,2,0),0)</f>
        <v>0</v>
      </c>
    </row>
    <row r="1225" spans="21:21" s="15" customFormat="1" x14ac:dyDescent="0.25">
      <c r="U1225" s="20">
        <f>IFERROR(VLOOKUP(N1225,'2024-25 Info'!$B$3:$C$24,2,0),0)</f>
        <v>0</v>
      </c>
    </row>
    <row r="1226" spans="21:21" s="15" customFormat="1" x14ac:dyDescent="0.25">
      <c r="U1226" s="20">
        <f>IFERROR(VLOOKUP(N1226,'2024-25 Info'!$B$3:$C$24,2,0),0)</f>
        <v>0</v>
      </c>
    </row>
    <row r="1227" spans="21:21" s="15" customFormat="1" x14ac:dyDescent="0.25">
      <c r="U1227" s="20">
        <f>IFERROR(VLOOKUP(N1227,'2024-25 Info'!$B$3:$C$24,2,0),0)</f>
        <v>0</v>
      </c>
    </row>
    <row r="1228" spans="21:21" s="15" customFormat="1" x14ac:dyDescent="0.25">
      <c r="U1228" s="20">
        <f>IFERROR(VLOOKUP(N1228,'2024-25 Info'!$B$3:$C$24,2,0),0)</f>
        <v>0</v>
      </c>
    </row>
    <row r="1229" spans="21:21" s="15" customFormat="1" x14ac:dyDescent="0.25">
      <c r="U1229" s="20">
        <f>IFERROR(VLOOKUP(N1229,'2024-25 Info'!$B$3:$C$24,2,0),0)</f>
        <v>0</v>
      </c>
    </row>
    <row r="1230" spans="21:21" s="15" customFormat="1" x14ac:dyDescent="0.25">
      <c r="U1230" s="20">
        <f>IFERROR(VLOOKUP(N1230,'2024-25 Info'!$B$3:$C$24,2,0),0)</f>
        <v>0</v>
      </c>
    </row>
    <row r="1231" spans="21:21" s="15" customFormat="1" x14ac:dyDescent="0.25">
      <c r="U1231" s="20">
        <f>IFERROR(VLOOKUP(N1231,'2024-25 Info'!$B$3:$C$24,2,0),0)</f>
        <v>0</v>
      </c>
    </row>
    <row r="1232" spans="21:21" s="15" customFormat="1" x14ac:dyDescent="0.25">
      <c r="U1232" s="20">
        <f>IFERROR(VLOOKUP(N1232,'2024-25 Info'!$B$3:$C$24,2,0),0)</f>
        <v>0</v>
      </c>
    </row>
    <row r="1233" spans="21:21" s="15" customFormat="1" x14ac:dyDescent="0.25">
      <c r="U1233" s="20">
        <f>IFERROR(VLOOKUP(N1233,'2024-25 Info'!$B$3:$C$24,2,0),0)</f>
        <v>0</v>
      </c>
    </row>
    <row r="1234" spans="21:21" s="15" customFormat="1" x14ac:dyDescent="0.25">
      <c r="U1234" s="20">
        <f>IFERROR(VLOOKUP(N1234,'2024-25 Info'!$B$3:$C$24,2,0),0)</f>
        <v>0</v>
      </c>
    </row>
    <row r="1235" spans="21:21" s="15" customFormat="1" x14ac:dyDescent="0.25">
      <c r="U1235" s="20">
        <f>IFERROR(VLOOKUP(N1235,'2024-25 Info'!$B$3:$C$24,2,0),0)</f>
        <v>0</v>
      </c>
    </row>
    <row r="1236" spans="21:21" s="15" customFormat="1" x14ac:dyDescent="0.25">
      <c r="U1236" s="20">
        <f>IFERROR(VLOOKUP(N1236,'2024-25 Info'!$B$3:$C$24,2,0),0)</f>
        <v>0</v>
      </c>
    </row>
    <row r="1237" spans="21:21" s="15" customFormat="1" x14ac:dyDescent="0.25">
      <c r="U1237" s="20">
        <f>IFERROR(VLOOKUP(N1237,'2024-25 Info'!$B$3:$C$24,2,0),0)</f>
        <v>0</v>
      </c>
    </row>
    <row r="1238" spans="21:21" s="15" customFormat="1" x14ac:dyDescent="0.25">
      <c r="U1238" s="20">
        <f>IFERROR(VLOOKUP(N1238,'2024-25 Info'!$B$3:$C$24,2,0),0)</f>
        <v>0</v>
      </c>
    </row>
    <row r="1239" spans="21:21" s="15" customFormat="1" x14ac:dyDescent="0.25">
      <c r="U1239" s="20">
        <f>IFERROR(VLOOKUP(N1239,'2024-25 Info'!$B$3:$C$24,2,0),0)</f>
        <v>0</v>
      </c>
    </row>
    <row r="1240" spans="21:21" s="15" customFormat="1" x14ac:dyDescent="0.25">
      <c r="U1240" s="20">
        <f>IFERROR(VLOOKUP(N1240,'2024-25 Info'!$B$3:$C$24,2,0),0)</f>
        <v>0</v>
      </c>
    </row>
    <row r="1241" spans="21:21" s="15" customFormat="1" x14ac:dyDescent="0.25">
      <c r="U1241" s="20">
        <f>IFERROR(VLOOKUP(N1241,'2024-25 Info'!$B$3:$C$24,2,0),0)</f>
        <v>0</v>
      </c>
    </row>
    <row r="1242" spans="21:21" s="15" customFormat="1" x14ac:dyDescent="0.25">
      <c r="U1242" s="20">
        <f>IFERROR(VLOOKUP(N1242,'2024-25 Info'!$B$3:$C$24,2,0),0)</f>
        <v>0</v>
      </c>
    </row>
    <row r="1243" spans="21:21" s="15" customFormat="1" x14ac:dyDescent="0.25">
      <c r="U1243" s="20">
        <f>IFERROR(VLOOKUP(N1243,'2024-25 Info'!$B$3:$C$24,2,0),0)</f>
        <v>0</v>
      </c>
    </row>
    <row r="1244" spans="21:21" s="15" customFormat="1" x14ac:dyDescent="0.25">
      <c r="U1244" s="20">
        <f>IFERROR(VLOOKUP(N1244,'2024-25 Info'!$B$3:$C$24,2,0),0)</f>
        <v>0</v>
      </c>
    </row>
    <row r="1245" spans="21:21" s="15" customFormat="1" x14ac:dyDescent="0.25">
      <c r="U1245" s="20">
        <f>IFERROR(VLOOKUP(N1245,'2024-25 Info'!$B$3:$C$24,2,0),0)</f>
        <v>0</v>
      </c>
    </row>
    <row r="1246" spans="21:21" s="15" customFormat="1" x14ac:dyDescent="0.25">
      <c r="U1246" s="20">
        <f>IFERROR(VLOOKUP(N1246,'2024-25 Info'!$B$3:$C$24,2,0),0)</f>
        <v>0</v>
      </c>
    </row>
    <row r="1247" spans="21:21" s="15" customFormat="1" x14ac:dyDescent="0.25">
      <c r="U1247" s="20">
        <f>IFERROR(VLOOKUP(N1247,'2024-25 Info'!$B$3:$C$24,2,0),0)</f>
        <v>0</v>
      </c>
    </row>
    <row r="1248" spans="21:21" s="15" customFormat="1" x14ac:dyDescent="0.25">
      <c r="U1248" s="20">
        <f>IFERROR(VLOOKUP(N1248,'2024-25 Info'!$B$3:$C$24,2,0),0)</f>
        <v>0</v>
      </c>
    </row>
    <row r="1249" spans="21:21" s="15" customFormat="1" x14ac:dyDescent="0.25">
      <c r="U1249" s="20">
        <f>IFERROR(VLOOKUP(N1249,'2024-25 Info'!$B$3:$C$24,2,0),0)</f>
        <v>0</v>
      </c>
    </row>
    <row r="1250" spans="21:21" s="15" customFormat="1" x14ac:dyDescent="0.25">
      <c r="U1250" s="20">
        <f>IFERROR(VLOOKUP(N1250,'2024-25 Info'!$B$3:$C$24,2,0),0)</f>
        <v>0</v>
      </c>
    </row>
    <row r="1251" spans="21:21" s="15" customFormat="1" x14ac:dyDescent="0.25">
      <c r="U1251" s="20">
        <f>IFERROR(VLOOKUP(N1251,'2024-25 Info'!$B$3:$C$24,2,0),0)</f>
        <v>0</v>
      </c>
    </row>
    <row r="1252" spans="21:21" s="15" customFormat="1" x14ac:dyDescent="0.25">
      <c r="U1252" s="20">
        <f>IFERROR(VLOOKUP(N1252,'2024-25 Info'!$B$3:$C$24,2,0),0)</f>
        <v>0</v>
      </c>
    </row>
    <row r="1253" spans="21:21" s="15" customFormat="1" x14ac:dyDescent="0.25">
      <c r="U1253" s="20">
        <f>IFERROR(VLOOKUP(N1253,'2024-25 Info'!$B$3:$C$24,2,0),0)</f>
        <v>0</v>
      </c>
    </row>
    <row r="1254" spans="21:21" s="15" customFormat="1" x14ac:dyDescent="0.25">
      <c r="U1254" s="20">
        <f>IFERROR(VLOOKUP(N1254,'2024-25 Info'!$B$3:$C$24,2,0),0)</f>
        <v>0</v>
      </c>
    </row>
    <row r="1255" spans="21:21" s="15" customFormat="1" x14ac:dyDescent="0.25">
      <c r="U1255" s="20">
        <f>IFERROR(VLOOKUP(N1255,'2024-25 Info'!$B$3:$C$24,2,0),0)</f>
        <v>0</v>
      </c>
    </row>
    <row r="1256" spans="21:21" s="15" customFormat="1" x14ac:dyDescent="0.25">
      <c r="U1256" s="20">
        <f>IFERROR(VLOOKUP(N1256,'2024-25 Info'!$B$3:$C$24,2,0),0)</f>
        <v>0</v>
      </c>
    </row>
    <row r="1257" spans="21:21" s="15" customFormat="1" x14ac:dyDescent="0.25">
      <c r="U1257" s="20">
        <f>IFERROR(VLOOKUP(N1257,'2024-25 Info'!$B$3:$C$24,2,0),0)</f>
        <v>0</v>
      </c>
    </row>
    <row r="1258" spans="21:21" s="15" customFormat="1" x14ac:dyDescent="0.25">
      <c r="U1258" s="20">
        <f>IFERROR(VLOOKUP(N1258,'2024-25 Info'!$B$3:$C$24,2,0),0)</f>
        <v>0</v>
      </c>
    </row>
    <row r="1259" spans="21:21" s="15" customFormat="1" x14ac:dyDescent="0.25">
      <c r="U1259" s="20">
        <f>IFERROR(VLOOKUP(N1259,'2024-25 Info'!$B$3:$C$24,2,0),0)</f>
        <v>0</v>
      </c>
    </row>
    <row r="1260" spans="21:21" s="15" customFormat="1" x14ac:dyDescent="0.25">
      <c r="U1260" s="20">
        <f>IFERROR(VLOOKUP(N1260,'2024-25 Info'!$B$3:$C$24,2,0),0)</f>
        <v>0</v>
      </c>
    </row>
    <row r="1261" spans="21:21" s="15" customFormat="1" x14ac:dyDescent="0.25">
      <c r="U1261" s="20">
        <f>IFERROR(VLOOKUP(N1261,'2024-25 Info'!$B$3:$C$24,2,0),0)</f>
        <v>0</v>
      </c>
    </row>
    <row r="1262" spans="21:21" s="15" customFormat="1" x14ac:dyDescent="0.25">
      <c r="U1262" s="20">
        <f>IFERROR(VLOOKUP(N1262,'2024-25 Info'!$B$3:$C$24,2,0),0)</f>
        <v>0</v>
      </c>
    </row>
    <row r="1263" spans="21:21" s="15" customFormat="1" x14ac:dyDescent="0.25">
      <c r="U1263" s="20">
        <f>IFERROR(VLOOKUP(N1263,'2024-25 Info'!$B$3:$C$24,2,0),0)</f>
        <v>0</v>
      </c>
    </row>
    <row r="1264" spans="21:21" s="15" customFormat="1" x14ac:dyDescent="0.25">
      <c r="U1264" s="20">
        <f>IFERROR(VLOOKUP(N1264,'2024-25 Info'!$B$3:$C$24,2,0),0)</f>
        <v>0</v>
      </c>
    </row>
    <row r="1265" spans="21:21" s="15" customFormat="1" x14ac:dyDescent="0.25">
      <c r="U1265" s="20">
        <f>IFERROR(VLOOKUP(N1265,'2024-25 Info'!$B$3:$C$24,2,0),0)</f>
        <v>0</v>
      </c>
    </row>
    <row r="1266" spans="21:21" s="15" customFormat="1" x14ac:dyDescent="0.25">
      <c r="U1266" s="20">
        <f>IFERROR(VLOOKUP(N1266,'2024-25 Info'!$B$3:$C$24,2,0),0)</f>
        <v>0</v>
      </c>
    </row>
    <row r="1267" spans="21:21" s="15" customFormat="1" x14ac:dyDescent="0.25">
      <c r="U1267" s="20">
        <f>IFERROR(VLOOKUP(N1267,'2024-25 Info'!$B$3:$C$24,2,0),0)</f>
        <v>0</v>
      </c>
    </row>
    <row r="1268" spans="21:21" s="15" customFormat="1" x14ac:dyDescent="0.25">
      <c r="U1268" s="20">
        <f>IFERROR(VLOOKUP(N1268,'2024-25 Info'!$B$3:$C$24,2,0),0)</f>
        <v>0</v>
      </c>
    </row>
    <row r="1269" spans="21:21" s="15" customFormat="1" x14ac:dyDescent="0.25">
      <c r="U1269" s="20">
        <f>IFERROR(VLOOKUP(N1269,'2024-25 Info'!$B$3:$C$24,2,0),0)</f>
        <v>0</v>
      </c>
    </row>
    <row r="1270" spans="21:21" s="15" customFormat="1" x14ac:dyDescent="0.25">
      <c r="U1270" s="20">
        <f>IFERROR(VLOOKUP(N1270,'2024-25 Info'!$B$3:$C$24,2,0),0)</f>
        <v>0</v>
      </c>
    </row>
    <row r="1271" spans="21:21" s="15" customFormat="1" x14ac:dyDescent="0.25">
      <c r="U1271" s="20">
        <f>IFERROR(VLOOKUP(N1271,'2024-25 Info'!$B$3:$C$24,2,0),0)</f>
        <v>0</v>
      </c>
    </row>
    <row r="1272" spans="21:21" s="15" customFormat="1" x14ac:dyDescent="0.25">
      <c r="U1272" s="20">
        <f>IFERROR(VLOOKUP(N1272,'2024-25 Info'!$B$3:$C$24,2,0),0)</f>
        <v>0</v>
      </c>
    </row>
    <row r="1273" spans="21:21" s="15" customFormat="1" x14ac:dyDescent="0.25">
      <c r="U1273" s="20">
        <f>IFERROR(VLOOKUP(N1273,'2024-25 Info'!$B$3:$C$24,2,0),0)</f>
        <v>0</v>
      </c>
    </row>
    <row r="1274" spans="21:21" s="15" customFormat="1" x14ac:dyDescent="0.25">
      <c r="U1274" s="20">
        <f>IFERROR(VLOOKUP(N1274,'2024-25 Info'!$B$3:$C$24,2,0),0)</f>
        <v>0</v>
      </c>
    </row>
    <row r="1275" spans="21:21" s="15" customFormat="1" x14ac:dyDescent="0.25">
      <c r="U1275" s="20">
        <f>IFERROR(VLOOKUP(N1275,'2024-25 Info'!$B$3:$C$24,2,0),0)</f>
        <v>0</v>
      </c>
    </row>
    <row r="1276" spans="21:21" s="15" customFormat="1" x14ac:dyDescent="0.25">
      <c r="U1276" s="20">
        <f>IFERROR(VLOOKUP(N1276,'2024-25 Info'!$B$3:$C$24,2,0),0)</f>
        <v>0</v>
      </c>
    </row>
    <row r="1277" spans="21:21" s="15" customFormat="1" x14ac:dyDescent="0.25">
      <c r="U1277" s="20">
        <f>IFERROR(VLOOKUP(N1277,'2024-25 Info'!$B$3:$C$24,2,0),0)</f>
        <v>0</v>
      </c>
    </row>
    <row r="1278" spans="21:21" s="15" customFormat="1" x14ac:dyDescent="0.25">
      <c r="U1278" s="20">
        <f>IFERROR(VLOOKUP(N1278,'2024-25 Info'!$B$3:$C$24,2,0),0)</f>
        <v>0</v>
      </c>
    </row>
    <row r="1279" spans="21:21" s="15" customFormat="1" x14ac:dyDescent="0.25">
      <c r="U1279" s="20">
        <f>IFERROR(VLOOKUP(N1279,'2024-25 Info'!$B$3:$C$24,2,0),0)</f>
        <v>0</v>
      </c>
    </row>
    <row r="1280" spans="21:21" s="15" customFormat="1" x14ac:dyDescent="0.25">
      <c r="U1280" s="20">
        <f>IFERROR(VLOOKUP(N1280,'2024-25 Info'!$B$3:$C$24,2,0),0)</f>
        <v>0</v>
      </c>
    </row>
    <row r="1281" spans="21:21" s="15" customFormat="1" x14ac:dyDescent="0.25">
      <c r="U1281" s="20">
        <f>IFERROR(VLOOKUP(N1281,'2024-25 Info'!$B$3:$C$24,2,0),0)</f>
        <v>0</v>
      </c>
    </row>
    <row r="1282" spans="21:21" s="15" customFormat="1" x14ac:dyDescent="0.25">
      <c r="U1282" s="20">
        <f>IFERROR(VLOOKUP(N1282,'2024-25 Info'!$B$3:$C$24,2,0),0)</f>
        <v>0</v>
      </c>
    </row>
    <row r="1283" spans="21:21" s="15" customFormat="1" x14ac:dyDescent="0.25">
      <c r="U1283" s="20">
        <f>IFERROR(VLOOKUP(N1283,'2024-25 Info'!$B$3:$C$24,2,0),0)</f>
        <v>0</v>
      </c>
    </row>
    <row r="1284" spans="21:21" s="15" customFormat="1" x14ac:dyDescent="0.25">
      <c r="U1284" s="20">
        <f>IFERROR(VLOOKUP(N1284,'2024-25 Info'!$B$3:$C$24,2,0),0)</f>
        <v>0</v>
      </c>
    </row>
    <row r="1285" spans="21:21" s="15" customFormat="1" x14ac:dyDescent="0.25">
      <c r="U1285" s="20">
        <f>IFERROR(VLOOKUP(N1285,'2024-25 Info'!$B$3:$C$24,2,0),0)</f>
        <v>0</v>
      </c>
    </row>
    <row r="1286" spans="21:21" s="15" customFormat="1" x14ac:dyDescent="0.25">
      <c r="U1286" s="20">
        <f>IFERROR(VLOOKUP(N1286,'2024-25 Info'!$B$3:$C$24,2,0),0)</f>
        <v>0</v>
      </c>
    </row>
    <row r="1287" spans="21:21" s="15" customFormat="1" x14ac:dyDescent="0.25">
      <c r="U1287" s="20">
        <f>IFERROR(VLOOKUP(N1287,'2024-25 Info'!$B$3:$C$24,2,0),0)</f>
        <v>0</v>
      </c>
    </row>
    <row r="1288" spans="21:21" s="15" customFormat="1" x14ac:dyDescent="0.25">
      <c r="U1288" s="20">
        <f>IFERROR(VLOOKUP(N1288,'2024-25 Info'!$B$3:$C$24,2,0),0)</f>
        <v>0</v>
      </c>
    </row>
    <row r="1289" spans="21:21" s="15" customFormat="1" x14ac:dyDescent="0.25">
      <c r="U1289" s="20">
        <f>IFERROR(VLOOKUP(N1289,'2024-25 Info'!$B$3:$C$24,2,0),0)</f>
        <v>0</v>
      </c>
    </row>
    <row r="1290" spans="21:21" s="15" customFormat="1" x14ac:dyDescent="0.25">
      <c r="U1290" s="20">
        <f>IFERROR(VLOOKUP(N1290,'2024-25 Info'!$B$3:$C$24,2,0),0)</f>
        <v>0</v>
      </c>
    </row>
    <row r="1291" spans="21:21" s="15" customFormat="1" x14ac:dyDescent="0.25">
      <c r="U1291" s="20">
        <f>IFERROR(VLOOKUP(N1291,'2024-25 Info'!$B$3:$C$24,2,0),0)</f>
        <v>0</v>
      </c>
    </row>
    <row r="1292" spans="21:21" s="15" customFormat="1" x14ac:dyDescent="0.25">
      <c r="U1292" s="20">
        <f>IFERROR(VLOOKUP(N1292,'2024-25 Info'!$B$3:$C$24,2,0),0)</f>
        <v>0</v>
      </c>
    </row>
    <row r="1293" spans="21:21" s="15" customFormat="1" x14ac:dyDescent="0.25">
      <c r="U1293" s="20">
        <f>IFERROR(VLOOKUP(N1293,'2024-25 Info'!$B$3:$C$24,2,0),0)</f>
        <v>0</v>
      </c>
    </row>
    <row r="1294" spans="21:21" s="15" customFormat="1" x14ac:dyDescent="0.25">
      <c r="U1294" s="20">
        <f>IFERROR(VLOOKUP(N1294,'2024-25 Info'!$B$3:$C$24,2,0),0)</f>
        <v>0</v>
      </c>
    </row>
    <row r="1295" spans="21:21" s="15" customFormat="1" x14ac:dyDescent="0.25">
      <c r="U1295" s="20">
        <f>IFERROR(VLOOKUP(N1295,'2024-25 Info'!$B$3:$C$24,2,0),0)</f>
        <v>0</v>
      </c>
    </row>
    <row r="1296" spans="21:21" s="15" customFormat="1" x14ac:dyDescent="0.25">
      <c r="U1296" s="20">
        <f>IFERROR(VLOOKUP(N1296,'2024-25 Info'!$B$3:$C$24,2,0),0)</f>
        <v>0</v>
      </c>
    </row>
    <row r="1297" spans="21:21" s="15" customFormat="1" x14ac:dyDescent="0.25">
      <c r="U1297" s="20">
        <f>IFERROR(VLOOKUP(N1297,'2024-25 Info'!$B$3:$C$24,2,0),0)</f>
        <v>0</v>
      </c>
    </row>
    <row r="1298" spans="21:21" s="15" customFormat="1" x14ac:dyDescent="0.25">
      <c r="U1298" s="20">
        <f>IFERROR(VLOOKUP(N1298,'2024-25 Info'!$B$3:$C$24,2,0),0)</f>
        <v>0</v>
      </c>
    </row>
    <row r="1299" spans="21:21" s="15" customFormat="1" x14ac:dyDescent="0.25">
      <c r="U1299" s="20">
        <f>IFERROR(VLOOKUP(N1299,'2024-25 Info'!$B$3:$C$24,2,0),0)</f>
        <v>0</v>
      </c>
    </row>
    <row r="1300" spans="21:21" s="15" customFormat="1" x14ac:dyDescent="0.25">
      <c r="U1300" s="20">
        <f>IFERROR(VLOOKUP(N1300,'2024-25 Info'!$B$3:$C$24,2,0),0)</f>
        <v>0</v>
      </c>
    </row>
    <row r="1301" spans="21:21" s="15" customFormat="1" x14ac:dyDescent="0.25">
      <c r="U1301" s="20">
        <f>IFERROR(VLOOKUP(N1301,'2024-25 Info'!$B$3:$C$24,2,0),0)</f>
        <v>0</v>
      </c>
    </row>
    <row r="1302" spans="21:21" s="15" customFormat="1" x14ac:dyDescent="0.25">
      <c r="U1302" s="20">
        <f>IFERROR(VLOOKUP(N1302,'2024-25 Info'!$B$3:$C$24,2,0),0)</f>
        <v>0</v>
      </c>
    </row>
    <row r="1303" spans="21:21" s="15" customFormat="1" x14ac:dyDescent="0.25">
      <c r="U1303" s="20">
        <f>IFERROR(VLOOKUP(N1303,'2024-25 Info'!$B$3:$C$24,2,0),0)</f>
        <v>0</v>
      </c>
    </row>
    <row r="1304" spans="21:21" s="15" customFormat="1" x14ac:dyDescent="0.25">
      <c r="U1304" s="20">
        <f>IFERROR(VLOOKUP(N1304,'2024-25 Info'!$B$3:$C$24,2,0),0)</f>
        <v>0</v>
      </c>
    </row>
    <row r="1305" spans="21:21" s="15" customFormat="1" x14ac:dyDescent="0.25">
      <c r="U1305" s="20">
        <f>IFERROR(VLOOKUP(N1305,'2024-25 Info'!$B$3:$C$24,2,0),0)</f>
        <v>0</v>
      </c>
    </row>
    <row r="1306" spans="21:21" s="15" customFormat="1" x14ac:dyDescent="0.25">
      <c r="U1306" s="20">
        <f>IFERROR(VLOOKUP(N1306,'2024-25 Info'!$B$3:$C$24,2,0),0)</f>
        <v>0</v>
      </c>
    </row>
    <row r="1307" spans="21:21" s="15" customFormat="1" x14ac:dyDescent="0.25">
      <c r="U1307" s="20">
        <f>IFERROR(VLOOKUP(N1307,'2024-25 Info'!$B$3:$C$24,2,0),0)</f>
        <v>0</v>
      </c>
    </row>
    <row r="1308" spans="21:21" s="15" customFormat="1" x14ac:dyDescent="0.25">
      <c r="U1308" s="20">
        <f>IFERROR(VLOOKUP(N1308,'2024-25 Info'!$B$3:$C$24,2,0),0)</f>
        <v>0</v>
      </c>
    </row>
    <row r="1309" spans="21:21" s="15" customFormat="1" x14ac:dyDescent="0.25">
      <c r="U1309" s="20">
        <f>IFERROR(VLOOKUP(N1309,'2024-25 Info'!$B$3:$C$24,2,0),0)</f>
        <v>0</v>
      </c>
    </row>
    <row r="1310" spans="21:21" s="15" customFormat="1" x14ac:dyDescent="0.25">
      <c r="U1310" s="20">
        <f>IFERROR(VLOOKUP(N1310,'2024-25 Info'!$B$3:$C$24,2,0),0)</f>
        <v>0</v>
      </c>
    </row>
    <row r="1311" spans="21:21" s="15" customFormat="1" x14ac:dyDescent="0.25">
      <c r="U1311" s="20">
        <f>IFERROR(VLOOKUP(N1311,'2024-25 Info'!$B$3:$C$24,2,0),0)</f>
        <v>0</v>
      </c>
    </row>
    <row r="1312" spans="21:21" s="15" customFormat="1" x14ac:dyDescent="0.25">
      <c r="U1312" s="20">
        <f>IFERROR(VLOOKUP(N1312,'2024-25 Info'!$B$3:$C$24,2,0),0)</f>
        <v>0</v>
      </c>
    </row>
    <row r="1313" spans="21:21" s="15" customFormat="1" x14ac:dyDescent="0.25">
      <c r="U1313" s="20">
        <f>IFERROR(VLOOKUP(N1313,'2024-25 Info'!$B$3:$C$24,2,0),0)</f>
        <v>0</v>
      </c>
    </row>
    <row r="1314" spans="21:21" s="15" customFormat="1" x14ac:dyDescent="0.25">
      <c r="U1314" s="20">
        <f>IFERROR(VLOOKUP(N1314,'2024-25 Info'!$B$3:$C$24,2,0),0)</f>
        <v>0</v>
      </c>
    </row>
    <row r="1315" spans="21:21" s="15" customFormat="1" x14ac:dyDescent="0.25">
      <c r="U1315" s="20">
        <f>IFERROR(VLOOKUP(N1315,'2024-25 Info'!$B$3:$C$24,2,0),0)</f>
        <v>0</v>
      </c>
    </row>
    <row r="1316" spans="21:21" s="15" customFormat="1" x14ac:dyDescent="0.25">
      <c r="U1316" s="20">
        <f>IFERROR(VLOOKUP(N1316,'2024-25 Info'!$B$3:$C$24,2,0),0)</f>
        <v>0</v>
      </c>
    </row>
    <row r="1317" spans="21:21" s="15" customFormat="1" x14ac:dyDescent="0.25">
      <c r="U1317" s="20">
        <f>IFERROR(VLOOKUP(N1317,'2024-25 Info'!$B$3:$C$24,2,0),0)</f>
        <v>0</v>
      </c>
    </row>
    <row r="1318" spans="21:21" s="15" customFormat="1" x14ac:dyDescent="0.25">
      <c r="U1318" s="20">
        <f>IFERROR(VLOOKUP(N1318,'2024-25 Info'!$B$3:$C$24,2,0),0)</f>
        <v>0</v>
      </c>
    </row>
    <row r="1319" spans="21:21" s="15" customFormat="1" x14ac:dyDescent="0.25">
      <c r="U1319" s="20">
        <f>IFERROR(VLOOKUP(N1319,'2024-25 Info'!$B$3:$C$24,2,0),0)</f>
        <v>0</v>
      </c>
    </row>
    <row r="1320" spans="21:21" s="15" customFormat="1" x14ac:dyDescent="0.25">
      <c r="U1320" s="20">
        <f>IFERROR(VLOOKUP(N1320,'2024-25 Info'!$B$3:$C$24,2,0),0)</f>
        <v>0</v>
      </c>
    </row>
    <row r="1321" spans="21:21" s="15" customFormat="1" x14ac:dyDescent="0.25">
      <c r="U1321" s="20">
        <f>IFERROR(VLOOKUP(N1321,'2024-25 Info'!$B$3:$C$24,2,0),0)</f>
        <v>0</v>
      </c>
    </row>
    <row r="1322" spans="21:21" s="15" customFormat="1" x14ac:dyDescent="0.25">
      <c r="U1322" s="20">
        <f>IFERROR(VLOOKUP(N1322,'2024-25 Info'!$B$3:$C$24,2,0),0)</f>
        <v>0</v>
      </c>
    </row>
    <row r="1323" spans="21:21" s="15" customFormat="1" x14ac:dyDescent="0.25">
      <c r="U1323" s="20">
        <f>IFERROR(VLOOKUP(N1323,'2024-25 Info'!$B$3:$C$24,2,0),0)</f>
        <v>0</v>
      </c>
    </row>
    <row r="1324" spans="21:21" s="15" customFormat="1" x14ac:dyDescent="0.25">
      <c r="U1324" s="20">
        <f>IFERROR(VLOOKUP(N1324,'2024-25 Info'!$B$3:$C$24,2,0),0)</f>
        <v>0</v>
      </c>
    </row>
    <row r="1325" spans="21:21" s="15" customFormat="1" x14ac:dyDescent="0.25">
      <c r="U1325" s="20">
        <f>IFERROR(VLOOKUP(N1325,'2024-25 Info'!$B$3:$C$24,2,0),0)</f>
        <v>0</v>
      </c>
    </row>
    <row r="1326" spans="21:21" s="15" customFormat="1" x14ac:dyDescent="0.25">
      <c r="U1326" s="20">
        <f>IFERROR(VLOOKUP(N1326,'2024-25 Info'!$B$3:$C$24,2,0),0)</f>
        <v>0</v>
      </c>
    </row>
    <row r="1327" spans="21:21" s="15" customFormat="1" x14ac:dyDescent="0.25">
      <c r="U1327" s="20">
        <f>IFERROR(VLOOKUP(N1327,'2024-25 Info'!$B$3:$C$24,2,0),0)</f>
        <v>0</v>
      </c>
    </row>
    <row r="1328" spans="21:21" s="15" customFormat="1" x14ac:dyDescent="0.25">
      <c r="U1328" s="20">
        <f>IFERROR(VLOOKUP(N1328,'2024-25 Info'!$B$3:$C$24,2,0),0)</f>
        <v>0</v>
      </c>
    </row>
    <row r="1329" spans="21:21" s="15" customFormat="1" x14ac:dyDescent="0.25">
      <c r="U1329" s="20">
        <f>IFERROR(VLOOKUP(N1329,'2024-25 Info'!$B$3:$C$24,2,0),0)</f>
        <v>0</v>
      </c>
    </row>
    <row r="1330" spans="21:21" s="15" customFormat="1" x14ac:dyDescent="0.25">
      <c r="U1330" s="20">
        <f>IFERROR(VLOOKUP(N1330,'2024-25 Info'!$B$3:$C$24,2,0),0)</f>
        <v>0</v>
      </c>
    </row>
    <row r="1331" spans="21:21" s="15" customFormat="1" x14ac:dyDescent="0.25">
      <c r="U1331" s="20">
        <f>IFERROR(VLOOKUP(N1331,'2024-25 Info'!$B$3:$C$24,2,0),0)</f>
        <v>0</v>
      </c>
    </row>
    <row r="1332" spans="21:21" s="15" customFormat="1" x14ac:dyDescent="0.25">
      <c r="U1332" s="20">
        <f>IFERROR(VLOOKUP(N1332,'2024-25 Info'!$B$3:$C$24,2,0),0)</f>
        <v>0</v>
      </c>
    </row>
    <row r="1333" spans="21:21" s="15" customFormat="1" x14ac:dyDescent="0.25">
      <c r="U1333" s="20">
        <f>IFERROR(VLOOKUP(N1333,'2024-25 Info'!$B$3:$C$24,2,0),0)</f>
        <v>0</v>
      </c>
    </row>
    <row r="1334" spans="21:21" s="15" customFormat="1" x14ac:dyDescent="0.25">
      <c r="U1334" s="20">
        <f>IFERROR(VLOOKUP(N1334,'2024-25 Info'!$B$3:$C$24,2,0),0)</f>
        <v>0</v>
      </c>
    </row>
    <row r="1335" spans="21:21" s="15" customFormat="1" x14ac:dyDescent="0.25">
      <c r="U1335" s="20">
        <f>IFERROR(VLOOKUP(N1335,'2024-25 Info'!$B$3:$C$24,2,0),0)</f>
        <v>0</v>
      </c>
    </row>
    <row r="1336" spans="21:21" s="15" customFormat="1" x14ac:dyDescent="0.25">
      <c r="U1336" s="20">
        <f>IFERROR(VLOOKUP(N1336,'2024-25 Info'!$B$3:$C$24,2,0),0)</f>
        <v>0</v>
      </c>
    </row>
    <row r="1337" spans="21:21" s="15" customFormat="1" x14ac:dyDescent="0.25">
      <c r="U1337" s="20">
        <f>IFERROR(VLOOKUP(N1337,'2024-25 Info'!$B$3:$C$24,2,0),0)</f>
        <v>0</v>
      </c>
    </row>
    <row r="1338" spans="21:21" s="15" customFormat="1" x14ac:dyDescent="0.25">
      <c r="U1338" s="20">
        <f>IFERROR(VLOOKUP(N1338,'2024-25 Info'!$B$3:$C$24,2,0),0)</f>
        <v>0</v>
      </c>
    </row>
    <row r="1339" spans="21:21" s="15" customFormat="1" x14ac:dyDescent="0.25">
      <c r="U1339" s="20">
        <f>IFERROR(VLOOKUP(N1339,'2024-25 Info'!$B$3:$C$24,2,0),0)</f>
        <v>0</v>
      </c>
    </row>
    <row r="1340" spans="21:21" s="15" customFormat="1" x14ac:dyDescent="0.25">
      <c r="U1340" s="20">
        <f>IFERROR(VLOOKUP(N1340,'2024-25 Info'!$B$3:$C$24,2,0),0)</f>
        <v>0</v>
      </c>
    </row>
    <row r="1341" spans="21:21" s="15" customFormat="1" x14ac:dyDescent="0.25">
      <c r="U1341" s="20">
        <f>IFERROR(VLOOKUP(N1341,'2024-25 Info'!$B$3:$C$24,2,0),0)</f>
        <v>0</v>
      </c>
    </row>
    <row r="1342" spans="21:21" s="15" customFormat="1" x14ac:dyDescent="0.25">
      <c r="U1342" s="20">
        <f>IFERROR(VLOOKUP(N1342,'2024-25 Info'!$B$3:$C$24,2,0),0)</f>
        <v>0</v>
      </c>
    </row>
    <row r="1343" spans="21:21" s="15" customFormat="1" x14ac:dyDescent="0.25">
      <c r="U1343" s="20">
        <f>IFERROR(VLOOKUP(N1343,'2024-25 Info'!$B$3:$C$24,2,0),0)</f>
        <v>0</v>
      </c>
    </row>
    <row r="1344" spans="21:21" s="15" customFormat="1" x14ac:dyDescent="0.25">
      <c r="U1344" s="20">
        <f>IFERROR(VLOOKUP(N1344,'2024-25 Info'!$B$3:$C$24,2,0),0)</f>
        <v>0</v>
      </c>
    </row>
    <row r="1345" spans="21:21" s="15" customFormat="1" x14ac:dyDescent="0.25">
      <c r="U1345" s="20">
        <f>IFERROR(VLOOKUP(N1345,'2024-25 Info'!$B$3:$C$24,2,0),0)</f>
        <v>0</v>
      </c>
    </row>
    <row r="1346" spans="21:21" s="15" customFormat="1" x14ac:dyDescent="0.25">
      <c r="U1346" s="20">
        <f>IFERROR(VLOOKUP(N1346,'2024-25 Info'!$B$3:$C$24,2,0),0)</f>
        <v>0</v>
      </c>
    </row>
    <row r="1347" spans="21:21" s="15" customFormat="1" x14ac:dyDescent="0.25">
      <c r="U1347" s="20">
        <f>IFERROR(VLOOKUP(N1347,'2024-25 Info'!$B$3:$C$24,2,0),0)</f>
        <v>0</v>
      </c>
    </row>
    <row r="1348" spans="21:21" s="15" customFormat="1" x14ac:dyDescent="0.25">
      <c r="U1348" s="20">
        <f>IFERROR(VLOOKUP(N1348,'2024-25 Info'!$B$3:$C$24,2,0),0)</f>
        <v>0</v>
      </c>
    </row>
    <row r="1349" spans="21:21" s="15" customFormat="1" x14ac:dyDescent="0.25">
      <c r="U1349" s="20">
        <f>IFERROR(VLOOKUP(N1349,'2024-25 Info'!$B$3:$C$24,2,0),0)</f>
        <v>0</v>
      </c>
    </row>
    <row r="1350" spans="21:21" s="15" customFormat="1" x14ac:dyDescent="0.25">
      <c r="U1350" s="20">
        <f>IFERROR(VLOOKUP(N1350,'2024-25 Info'!$B$3:$C$24,2,0),0)</f>
        <v>0</v>
      </c>
    </row>
    <row r="1351" spans="21:21" s="15" customFormat="1" x14ac:dyDescent="0.25">
      <c r="U1351" s="20">
        <f>IFERROR(VLOOKUP(N1351,'2024-25 Info'!$B$3:$C$24,2,0),0)</f>
        <v>0</v>
      </c>
    </row>
    <row r="1352" spans="21:21" s="15" customFormat="1" x14ac:dyDescent="0.25">
      <c r="U1352" s="20">
        <f>IFERROR(VLOOKUP(N1352,'2024-25 Info'!$B$3:$C$24,2,0),0)</f>
        <v>0</v>
      </c>
    </row>
    <row r="1353" spans="21:21" s="15" customFormat="1" x14ac:dyDescent="0.25">
      <c r="U1353" s="20">
        <f>IFERROR(VLOOKUP(N1353,'2024-25 Info'!$B$3:$C$24,2,0),0)</f>
        <v>0</v>
      </c>
    </row>
    <row r="1354" spans="21:21" s="15" customFormat="1" x14ac:dyDescent="0.25">
      <c r="U1354" s="20">
        <f>IFERROR(VLOOKUP(N1354,'2024-25 Info'!$B$3:$C$24,2,0),0)</f>
        <v>0</v>
      </c>
    </row>
    <row r="1355" spans="21:21" s="15" customFormat="1" x14ac:dyDescent="0.25">
      <c r="U1355" s="20">
        <f>IFERROR(VLOOKUP(N1355,'2024-25 Info'!$B$3:$C$24,2,0),0)</f>
        <v>0</v>
      </c>
    </row>
    <row r="1356" spans="21:21" s="15" customFormat="1" x14ac:dyDescent="0.25">
      <c r="U1356" s="20">
        <f>IFERROR(VLOOKUP(N1356,'2024-25 Info'!$B$3:$C$24,2,0),0)</f>
        <v>0</v>
      </c>
    </row>
    <row r="1357" spans="21:21" s="15" customFormat="1" x14ac:dyDescent="0.25">
      <c r="U1357" s="20">
        <f>IFERROR(VLOOKUP(N1357,'2024-25 Info'!$B$3:$C$24,2,0),0)</f>
        <v>0</v>
      </c>
    </row>
    <row r="1358" spans="21:21" s="15" customFormat="1" x14ac:dyDescent="0.25">
      <c r="U1358" s="20">
        <f>IFERROR(VLOOKUP(N1358,'2024-25 Info'!$B$3:$C$24,2,0),0)</f>
        <v>0</v>
      </c>
    </row>
    <row r="1359" spans="21:21" s="15" customFormat="1" x14ac:dyDescent="0.25">
      <c r="U1359" s="20">
        <f>IFERROR(VLOOKUP(N1359,'2024-25 Info'!$B$3:$C$24,2,0),0)</f>
        <v>0</v>
      </c>
    </row>
    <row r="1360" spans="21:21" s="15" customFormat="1" x14ac:dyDescent="0.25">
      <c r="U1360" s="20">
        <f>IFERROR(VLOOKUP(N1360,'2024-25 Info'!$B$3:$C$24,2,0),0)</f>
        <v>0</v>
      </c>
    </row>
    <row r="1361" spans="21:21" s="15" customFormat="1" x14ac:dyDescent="0.25">
      <c r="U1361" s="20">
        <f>IFERROR(VLOOKUP(N1361,'2024-25 Info'!$B$3:$C$24,2,0),0)</f>
        <v>0</v>
      </c>
    </row>
    <row r="1362" spans="21:21" s="15" customFormat="1" x14ac:dyDescent="0.25">
      <c r="U1362" s="20">
        <f>IFERROR(VLOOKUP(N1362,'2024-25 Info'!$B$3:$C$24,2,0),0)</f>
        <v>0</v>
      </c>
    </row>
    <row r="1363" spans="21:21" s="15" customFormat="1" x14ac:dyDescent="0.25">
      <c r="U1363" s="20">
        <f>IFERROR(VLOOKUP(N1363,'2024-25 Info'!$B$3:$C$24,2,0),0)</f>
        <v>0</v>
      </c>
    </row>
    <row r="1364" spans="21:21" s="15" customFormat="1" x14ac:dyDescent="0.25">
      <c r="U1364" s="20">
        <f>IFERROR(VLOOKUP(N1364,'2024-25 Info'!$B$3:$C$24,2,0),0)</f>
        <v>0</v>
      </c>
    </row>
    <row r="1365" spans="21:21" s="15" customFormat="1" x14ac:dyDescent="0.25">
      <c r="U1365" s="20">
        <f>IFERROR(VLOOKUP(N1365,'2024-25 Info'!$B$3:$C$24,2,0),0)</f>
        <v>0</v>
      </c>
    </row>
    <row r="1366" spans="21:21" s="15" customFormat="1" x14ac:dyDescent="0.25">
      <c r="U1366" s="20">
        <f>IFERROR(VLOOKUP(N1366,'2024-25 Info'!$B$3:$C$24,2,0),0)</f>
        <v>0</v>
      </c>
    </row>
    <row r="1367" spans="21:21" s="15" customFormat="1" x14ac:dyDescent="0.25">
      <c r="U1367" s="20">
        <f>IFERROR(VLOOKUP(N1367,'2024-25 Info'!$B$3:$C$24,2,0),0)</f>
        <v>0</v>
      </c>
    </row>
    <row r="1368" spans="21:21" s="15" customFormat="1" x14ac:dyDescent="0.25">
      <c r="U1368" s="20">
        <f>IFERROR(VLOOKUP(N1368,'2024-25 Info'!$B$3:$C$24,2,0),0)</f>
        <v>0</v>
      </c>
    </row>
    <row r="1369" spans="21:21" s="15" customFormat="1" x14ac:dyDescent="0.25">
      <c r="U1369" s="20">
        <f>IFERROR(VLOOKUP(N1369,'2024-25 Info'!$B$3:$C$24,2,0),0)</f>
        <v>0</v>
      </c>
    </row>
    <row r="1370" spans="21:21" s="15" customFormat="1" x14ac:dyDescent="0.25">
      <c r="U1370" s="20">
        <f>IFERROR(VLOOKUP(N1370,'2024-25 Info'!$B$3:$C$24,2,0),0)</f>
        <v>0</v>
      </c>
    </row>
    <row r="1371" spans="21:21" s="15" customFormat="1" x14ac:dyDescent="0.25">
      <c r="U1371" s="20">
        <f>IFERROR(VLOOKUP(N1371,'2024-25 Info'!$B$3:$C$24,2,0),0)</f>
        <v>0</v>
      </c>
    </row>
    <row r="1372" spans="21:21" s="15" customFormat="1" x14ac:dyDescent="0.25">
      <c r="U1372" s="20">
        <f>IFERROR(VLOOKUP(N1372,'2024-25 Info'!$B$3:$C$24,2,0),0)</f>
        <v>0</v>
      </c>
    </row>
    <row r="1373" spans="21:21" s="15" customFormat="1" x14ac:dyDescent="0.25">
      <c r="U1373" s="20">
        <f>IFERROR(VLOOKUP(N1373,'2024-25 Info'!$B$3:$C$24,2,0),0)</f>
        <v>0</v>
      </c>
    </row>
    <row r="1374" spans="21:21" s="15" customFormat="1" x14ac:dyDescent="0.25">
      <c r="U1374" s="20">
        <f>IFERROR(VLOOKUP(N1374,'2024-25 Info'!$B$3:$C$24,2,0),0)</f>
        <v>0</v>
      </c>
    </row>
    <row r="1375" spans="21:21" s="15" customFormat="1" x14ac:dyDescent="0.25">
      <c r="U1375" s="20">
        <f>IFERROR(VLOOKUP(N1375,'2024-25 Info'!$B$3:$C$24,2,0),0)</f>
        <v>0</v>
      </c>
    </row>
    <row r="1376" spans="21:21" s="15" customFormat="1" x14ac:dyDescent="0.25">
      <c r="U1376" s="20">
        <f>IFERROR(VLOOKUP(N1376,'2024-25 Info'!$B$3:$C$24,2,0),0)</f>
        <v>0</v>
      </c>
    </row>
    <row r="1377" spans="21:21" s="15" customFormat="1" x14ac:dyDescent="0.25">
      <c r="U1377" s="20">
        <f>IFERROR(VLOOKUP(N1377,'2024-25 Info'!$B$3:$C$24,2,0),0)</f>
        <v>0</v>
      </c>
    </row>
    <row r="1378" spans="21:21" s="15" customFormat="1" x14ac:dyDescent="0.25">
      <c r="U1378" s="20">
        <f>IFERROR(VLOOKUP(N1378,'2024-25 Info'!$B$3:$C$24,2,0),0)</f>
        <v>0</v>
      </c>
    </row>
    <row r="1379" spans="21:21" s="15" customFormat="1" x14ac:dyDescent="0.25">
      <c r="U1379" s="20">
        <f>IFERROR(VLOOKUP(N1379,'2024-25 Info'!$B$3:$C$24,2,0),0)</f>
        <v>0</v>
      </c>
    </row>
    <row r="1380" spans="21:21" s="15" customFormat="1" x14ac:dyDescent="0.25">
      <c r="U1380" s="20">
        <f>IFERROR(VLOOKUP(N1380,'2024-25 Info'!$B$3:$C$24,2,0),0)</f>
        <v>0</v>
      </c>
    </row>
    <row r="1381" spans="21:21" s="15" customFormat="1" x14ac:dyDescent="0.25">
      <c r="U1381" s="20">
        <f>IFERROR(VLOOKUP(N1381,'2024-25 Info'!$B$3:$C$24,2,0),0)</f>
        <v>0</v>
      </c>
    </row>
    <row r="1382" spans="21:21" s="15" customFormat="1" x14ac:dyDescent="0.25">
      <c r="U1382" s="20">
        <f>IFERROR(VLOOKUP(N1382,'2024-25 Info'!$B$3:$C$24,2,0),0)</f>
        <v>0</v>
      </c>
    </row>
    <row r="1383" spans="21:21" s="15" customFormat="1" x14ac:dyDescent="0.25">
      <c r="U1383" s="20">
        <f>IFERROR(VLOOKUP(N1383,'2024-25 Info'!$B$3:$C$24,2,0),0)</f>
        <v>0</v>
      </c>
    </row>
    <row r="1384" spans="21:21" s="15" customFormat="1" x14ac:dyDescent="0.25">
      <c r="U1384" s="20">
        <f>IFERROR(VLOOKUP(N1384,'2024-25 Info'!$B$3:$C$24,2,0),0)</f>
        <v>0</v>
      </c>
    </row>
    <row r="1385" spans="21:21" s="15" customFormat="1" x14ac:dyDescent="0.25">
      <c r="U1385" s="20">
        <f>IFERROR(VLOOKUP(N1385,'2024-25 Info'!$B$3:$C$24,2,0),0)</f>
        <v>0</v>
      </c>
    </row>
    <row r="1386" spans="21:21" s="15" customFormat="1" x14ac:dyDescent="0.25">
      <c r="U1386" s="20">
        <f>IFERROR(VLOOKUP(N1386,'2024-25 Info'!$B$3:$C$24,2,0),0)</f>
        <v>0</v>
      </c>
    </row>
    <row r="1387" spans="21:21" s="15" customFormat="1" x14ac:dyDescent="0.25">
      <c r="U1387" s="20">
        <f>IFERROR(VLOOKUP(N1387,'2024-25 Info'!$B$3:$C$24,2,0),0)</f>
        <v>0</v>
      </c>
    </row>
    <row r="1388" spans="21:21" s="15" customFormat="1" x14ac:dyDescent="0.25">
      <c r="U1388" s="20">
        <f>IFERROR(VLOOKUP(N1388,'2024-25 Info'!$B$3:$C$24,2,0),0)</f>
        <v>0</v>
      </c>
    </row>
    <row r="1389" spans="21:21" s="15" customFormat="1" x14ac:dyDescent="0.25">
      <c r="U1389" s="20">
        <f>IFERROR(VLOOKUP(N1389,'2024-25 Info'!$B$3:$C$24,2,0),0)</f>
        <v>0</v>
      </c>
    </row>
    <row r="1390" spans="21:21" s="15" customFormat="1" x14ac:dyDescent="0.25">
      <c r="U1390" s="20">
        <f>IFERROR(VLOOKUP(N1390,'2024-25 Info'!$B$3:$C$24,2,0),0)</f>
        <v>0</v>
      </c>
    </row>
    <row r="1391" spans="21:21" s="15" customFormat="1" x14ac:dyDescent="0.25">
      <c r="U1391" s="20">
        <f>IFERROR(VLOOKUP(N1391,'2024-25 Info'!$B$3:$C$24,2,0),0)</f>
        <v>0</v>
      </c>
    </row>
    <row r="1392" spans="21:21" s="15" customFormat="1" x14ac:dyDescent="0.25">
      <c r="U1392" s="20">
        <f>IFERROR(VLOOKUP(N1392,'2024-25 Info'!$B$3:$C$24,2,0),0)</f>
        <v>0</v>
      </c>
    </row>
    <row r="1393" spans="21:21" s="15" customFormat="1" x14ac:dyDescent="0.25">
      <c r="U1393" s="20">
        <f>IFERROR(VLOOKUP(N1393,'2024-25 Info'!$B$3:$C$24,2,0),0)</f>
        <v>0</v>
      </c>
    </row>
    <row r="1394" spans="21:21" s="15" customFormat="1" x14ac:dyDescent="0.25">
      <c r="U1394" s="20">
        <f>IFERROR(VLOOKUP(N1394,'2024-25 Info'!$B$3:$C$24,2,0),0)</f>
        <v>0</v>
      </c>
    </row>
    <row r="1395" spans="21:21" s="15" customFormat="1" x14ac:dyDescent="0.25">
      <c r="U1395" s="20">
        <f>IFERROR(VLOOKUP(N1395,'2024-25 Info'!$B$3:$C$24,2,0),0)</f>
        <v>0</v>
      </c>
    </row>
    <row r="1396" spans="21:21" s="15" customFormat="1" x14ac:dyDescent="0.25">
      <c r="U1396" s="20">
        <f>IFERROR(VLOOKUP(N1396,'2024-25 Info'!$B$3:$C$24,2,0),0)</f>
        <v>0</v>
      </c>
    </row>
    <row r="1397" spans="21:21" s="15" customFormat="1" x14ac:dyDescent="0.25">
      <c r="U1397" s="20">
        <f>IFERROR(VLOOKUP(N1397,'2024-25 Info'!$B$3:$C$24,2,0),0)</f>
        <v>0</v>
      </c>
    </row>
    <row r="1398" spans="21:21" s="15" customFormat="1" x14ac:dyDescent="0.25">
      <c r="U1398" s="20">
        <f>IFERROR(VLOOKUP(N1398,'2024-25 Info'!$B$3:$C$24,2,0),0)</f>
        <v>0</v>
      </c>
    </row>
    <row r="1399" spans="21:21" s="15" customFormat="1" x14ac:dyDescent="0.25">
      <c r="U1399" s="20">
        <f>IFERROR(VLOOKUP(N1399,'2024-25 Info'!$B$3:$C$24,2,0),0)</f>
        <v>0</v>
      </c>
    </row>
    <row r="1400" spans="21:21" s="15" customFormat="1" x14ac:dyDescent="0.25">
      <c r="U1400" s="20">
        <f>IFERROR(VLOOKUP(N1400,'2024-25 Info'!$B$3:$C$24,2,0),0)</f>
        <v>0</v>
      </c>
    </row>
    <row r="1401" spans="21:21" s="15" customFormat="1" x14ac:dyDescent="0.25">
      <c r="U1401" s="20">
        <f>IFERROR(VLOOKUP(N1401,'2024-25 Info'!$B$3:$C$24,2,0),0)</f>
        <v>0</v>
      </c>
    </row>
    <row r="1402" spans="21:21" s="15" customFormat="1" x14ac:dyDescent="0.25">
      <c r="U1402" s="20">
        <f>IFERROR(VLOOKUP(N1402,'2024-25 Info'!$B$3:$C$24,2,0),0)</f>
        <v>0</v>
      </c>
    </row>
    <row r="1403" spans="21:21" s="15" customFormat="1" x14ac:dyDescent="0.25">
      <c r="U1403" s="20">
        <f>IFERROR(VLOOKUP(N1403,'2024-25 Info'!$B$3:$C$24,2,0),0)</f>
        <v>0</v>
      </c>
    </row>
    <row r="1404" spans="21:21" s="15" customFormat="1" x14ac:dyDescent="0.25">
      <c r="U1404" s="20">
        <f>IFERROR(VLOOKUP(N1404,'2024-25 Info'!$B$3:$C$24,2,0),0)</f>
        <v>0</v>
      </c>
    </row>
    <row r="1405" spans="21:21" s="15" customFormat="1" x14ac:dyDescent="0.25">
      <c r="U1405" s="20">
        <f>IFERROR(VLOOKUP(N1405,'2024-25 Info'!$B$3:$C$24,2,0),0)</f>
        <v>0</v>
      </c>
    </row>
    <row r="1406" spans="21:21" s="15" customFormat="1" x14ac:dyDescent="0.25">
      <c r="U1406" s="20">
        <f>IFERROR(VLOOKUP(N1406,'2024-25 Info'!$B$3:$C$24,2,0),0)</f>
        <v>0</v>
      </c>
    </row>
    <row r="1407" spans="21:21" s="15" customFormat="1" x14ac:dyDescent="0.25">
      <c r="U1407" s="20">
        <f>IFERROR(VLOOKUP(N1407,'2024-25 Info'!$B$3:$C$24,2,0),0)</f>
        <v>0</v>
      </c>
    </row>
    <row r="1408" spans="21:21" s="15" customFormat="1" x14ac:dyDescent="0.25">
      <c r="U1408" s="20">
        <f>IFERROR(VLOOKUP(N1408,'2024-25 Info'!$B$3:$C$24,2,0),0)</f>
        <v>0</v>
      </c>
    </row>
    <row r="1409" spans="21:21" s="15" customFormat="1" x14ac:dyDescent="0.25">
      <c r="U1409" s="20">
        <f>IFERROR(VLOOKUP(N1409,'2024-25 Info'!$B$3:$C$24,2,0),0)</f>
        <v>0</v>
      </c>
    </row>
    <row r="1410" spans="21:21" s="15" customFormat="1" x14ac:dyDescent="0.25">
      <c r="U1410" s="20">
        <f>IFERROR(VLOOKUP(N1410,'2024-25 Info'!$B$3:$C$24,2,0),0)</f>
        <v>0</v>
      </c>
    </row>
    <row r="1411" spans="21:21" s="15" customFormat="1" x14ac:dyDescent="0.25">
      <c r="U1411" s="20">
        <f>IFERROR(VLOOKUP(N1411,'2024-25 Info'!$B$3:$C$24,2,0),0)</f>
        <v>0</v>
      </c>
    </row>
    <row r="1412" spans="21:21" s="15" customFormat="1" x14ac:dyDescent="0.25">
      <c r="U1412" s="20">
        <f>IFERROR(VLOOKUP(N1412,'2024-25 Info'!$B$3:$C$24,2,0),0)</f>
        <v>0</v>
      </c>
    </row>
    <row r="1413" spans="21:21" s="15" customFormat="1" x14ac:dyDescent="0.25">
      <c r="U1413" s="20">
        <f>IFERROR(VLOOKUP(N1413,'2024-25 Info'!$B$3:$C$24,2,0),0)</f>
        <v>0</v>
      </c>
    </row>
    <row r="1414" spans="21:21" s="15" customFormat="1" x14ac:dyDescent="0.25">
      <c r="U1414" s="20">
        <f>IFERROR(VLOOKUP(N1414,'2024-25 Info'!$B$3:$C$24,2,0),0)</f>
        <v>0</v>
      </c>
    </row>
    <row r="1415" spans="21:21" s="15" customFormat="1" x14ac:dyDescent="0.25">
      <c r="U1415" s="20">
        <f>IFERROR(VLOOKUP(N1415,'2024-25 Info'!$B$3:$C$24,2,0),0)</f>
        <v>0</v>
      </c>
    </row>
    <row r="1416" spans="21:21" s="15" customFormat="1" x14ac:dyDescent="0.25">
      <c r="U1416" s="20">
        <f>IFERROR(VLOOKUP(N1416,'2024-25 Info'!$B$3:$C$24,2,0),0)</f>
        <v>0</v>
      </c>
    </row>
    <row r="1417" spans="21:21" s="15" customFormat="1" x14ac:dyDescent="0.25">
      <c r="U1417" s="20">
        <f>IFERROR(VLOOKUP(N1417,'2024-25 Info'!$B$3:$C$24,2,0),0)</f>
        <v>0</v>
      </c>
    </row>
    <row r="1418" spans="21:21" s="15" customFormat="1" x14ac:dyDescent="0.25">
      <c r="U1418" s="20">
        <f>IFERROR(VLOOKUP(N1418,'2024-25 Info'!$B$3:$C$24,2,0),0)</f>
        <v>0</v>
      </c>
    </row>
    <row r="1419" spans="21:21" s="15" customFormat="1" x14ac:dyDescent="0.25">
      <c r="U1419" s="20">
        <f>IFERROR(VLOOKUP(N1419,'2024-25 Info'!$B$3:$C$24,2,0),0)</f>
        <v>0</v>
      </c>
    </row>
    <row r="1420" spans="21:21" s="15" customFormat="1" x14ac:dyDescent="0.25">
      <c r="U1420" s="20">
        <f>IFERROR(VLOOKUP(N1420,'2024-25 Info'!$B$3:$C$24,2,0),0)</f>
        <v>0</v>
      </c>
    </row>
    <row r="1421" spans="21:21" s="15" customFormat="1" x14ac:dyDescent="0.25">
      <c r="U1421" s="20">
        <f>IFERROR(VLOOKUP(N1421,'2024-25 Info'!$B$3:$C$24,2,0),0)</f>
        <v>0</v>
      </c>
    </row>
    <row r="1422" spans="21:21" s="15" customFormat="1" x14ac:dyDescent="0.25">
      <c r="U1422" s="20">
        <f>IFERROR(VLOOKUP(N1422,'2024-25 Info'!$B$3:$C$24,2,0),0)</f>
        <v>0</v>
      </c>
    </row>
    <row r="1423" spans="21:21" s="15" customFormat="1" x14ac:dyDescent="0.25">
      <c r="U1423" s="20">
        <f>IFERROR(VLOOKUP(N1423,'2024-25 Info'!$B$3:$C$24,2,0),0)</f>
        <v>0</v>
      </c>
    </row>
    <row r="1424" spans="21:21" s="15" customFormat="1" x14ac:dyDescent="0.25">
      <c r="U1424" s="20">
        <f>IFERROR(VLOOKUP(N1424,'2024-25 Info'!$B$3:$C$24,2,0),0)</f>
        <v>0</v>
      </c>
    </row>
    <row r="1425" spans="21:21" s="15" customFormat="1" x14ac:dyDescent="0.25">
      <c r="U1425" s="20">
        <f>IFERROR(VLOOKUP(N1425,'2024-25 Info'!$B$3:$C$24,2,0),0)</f>
        <v>0</v>
      </c>
    </row>
    <row r="1426" spans="21:21" s="15" customFormat="1" x14ac:dyDescent="0.25">
      <c r="U1426" s="20">
        <f>IFERROR(VLOOKUP(N1426,'2024-25 Info'!$B$3:$C$24,2,0),0)</f>
        <v>0</v>
      </c>
    </row>
    <row r="1427" spans="21:21" s="15" customFormat="1" x14ac:dyDescent="0.25">
      <c r="U1427" s="20">
        <f>IFERROR(VLOOKUP(N1427,'2024-25 Info'!$B$3:$C$24,2,0),0)</f>
        <v>0</v>
      </c>
    </row>
    <row r="1428" spans="21:21" s="15" customFormat="1" x14ac:dyDescent="0.25">
      <c r="U1428" s="20">
        <f>IFERROR(VLOOKUP(N1428,'2024-25 Info'!$B$3:$C$24,2,0),0)</f>
        <v>0</v>
      </c>
    </row>
    <row r="1429" spans="21:21" s="15" customFormat="1" x14ac:dyDescent="0.25">
      <c r="U1429" s="20">
        <f>IFERROR(VLOOKUP(N1429,'2024-25 Info'!$B$3:$C$24,2,0),0)</f>
        <v>0</v>
      </c>
    </row>
    <row r="1430" spans="21:21" s="15" customFormat="1" x14ac:dyDescent="0.25">
      <c r="U1430" s="20">
        <f>IFERROR(VLOOKUP(N1430,'2024-25 Info'!$B$3:$C$24,2,0),0)</f>
        <v>0</v>
      </c>
    </row>
    <row r="1431" spans="21:21" s="15" customFormat="1" x14ac:dyDescent="0.25">
      <c r="U1431" s="20">
        <f>IFERROR(VLOOKUP(N1431,'2024-25 Info'!$B$3:$C$24,2,0),0)</f>
        <v>0</v>
      </c>
    </row>
    <row r="1432" spans="21:21" s="15" customFormat="1" x14ac:dyDescent="0.25">
      <c r="U1432" s="20">
        <f>IFERROR(VLOOKUP(N1432,'2024-25 Info'!$B$3:$C$24,2,0),0)</f>
        <v>0</v>
      </c>
    </row>
    <row r="1433" spans="21:21" s="15" customFormat="1" x14ac:dyDescent="0.25">
      <c r="U1433" s="20">
        <f>IFERROR(VLOOKUP(N1433,'2024-25 Info'!$B$3:$C$24,2,0),0)</f>
        <v>0</v>
      </c>
    </row>
    <row r="1434" spans="21:21" s="15" customFormat="1" x14ac:dyDescent="0.25">
      <c r="U1434" s="20">
        <f>IFERROR(VLOOKUP(N1434,'2024-25 Info'!$B$3:$C$24,2,0),0)</f>
        <v>0</v>
      </c>
    </row>
    <row r="1435" spans="21:21" s="15" customFormat="1" x14ac:dyDescent="0.25">
      <c r="U1435" s="20">
        <f>IFERROR(VLOOKUP(N1435,'2024-25 Info'!$B$3:$C$24,2,0),0)</f>
        <v>0</v>
      </c>
    </row>
    <row r="1436" spans="21:21" s="15" customFormat="1" x14ac:dyDescent="0.25">
      <c r="U1436" s="20">
        <f>IFERROR(VLOOKUP(N1436,'2024-25 Info'!$B$3:$C$24,2,0),0)</f>
        <v>0</v>
      </c>
    </row>
    <row r="1437" spans="21:21" s="15" customFormat="1" x14ac:dyDescent="0.25">
      <c r="U1437" s="20">
        <f>IFERROR(VLOOKUP(N1437,'2024-25 Info'!$B$3:$C$24,2,0),0)</f>
        <v>0</v>
      </c>
    </row>
    <row r="1438" spans="21:21" s="15" customFormat="1" x14ac:dyDescent="0.25">
      <c r="U1438" s="20">
        <f>IFERROR(VLOOKUP(N1438,'2024-25 Info'!$B$3:$C$24,2,0),0)</f>
        <v>0</v>
      </c>
    </row>
    <row r="1439" spans="21:21" s="15" customFormat="1" x14ac:dyDescent="0.25">
      <c r="U1439" s="20">
        <f>IFERROR(VLOOKUP(N1439,'2024-25 Info'!$B$3:$C$24,2,0),0)</f>
        <v>0</v>
      </c>
    </row>
    <row r="1440" spans="21:21" s="15" customFormat="1" x14ac:dyDescent="0.25">
      <c r="U1440" s="20">
        <f>IFERROR(VLOOKUP(N1440,'2024-25 Info'!$B$3:$C$24,2,0),0)</f>
        <v>0</v>
      </c>
    </row>
    <row r="1441" spans="21:21" s="15" customFormat="1" x14ac:dyDescent="0.25">
      <c r="U1441" s="20">
        <f>IFERROR(VLOOKUP(N1441,'2024-25 Info'!$B$3:$C$24,2,0),0)</f>
        <v>0</v>
      </c>
    </row>
    <row r="1442" spans="21:21" s="15" customFormat="1" x14ac:dyDescent="0.25">
      <c r="U1442" s="20">
        <f>IFERROR(VLOOKUP(N1442,'2024-25 Info'!$B$3:$C$24,2,0),0)</f>
        <v>0</v>
      </c>
    </row>
    <row r="1443" spans="21:21" s="15" customFormat="1" x14ac:dyDescent="0.25">
      <c r="U1443" s="20">
        <f>IFERROR(VLOOKUP(N1443,'2024-25 Info'!$B$3:$C$24,2,0),0)</f>
        <v>0</v>
      </c>
    </row>
    <row r="1444" spans="21:21" s="15" customFormat="1" x14ac:dyDescent="0.25">
      <c r="U1444" s="20">
        <f>IFERROR(VLOOKUP(N1444,'2024-25 Info'!$B$3:$C$24,2,0),0)</f>
        <v>0</v>
      </c>
    </row>
    <row r="1445" spans="21:21" s="15" customFormat="1" x14ac:dyDescent="0.25">
      <c r="U1445" s="20">
        <f>IFERROR(VLOOKUP(N1445,'2024-25 Info'!$B$3:$C$24,2,0),0)</f>
        <v>0</v>
      </c>
    </row>
    <row r="1446" spans="21:21" s="15" customFormat="1" x14ac:dyDescent="0.25">
      <c r="U1446" s="20">
        <f>IFERROR(VLOOKUP(N1446,'2024-25 Info'!$B$3:$C$24,2,0),0)</f>
        <v>0</v>
      </c>
    </row>
    <row r="1447" spans="21:21" s="15" customFormat="1" x14ac:dyDescent="0.25">
      <c r="U1447" s="20">
        <f>IFERROR(VLOOKUP(N1447,'2024-25 Info'!$B$3:$C$24,2,0),0)</f>
        <v>0</v>
      </c>
    </row>
    <row r="1448" spans="21:21" s="15" customFormat="1" x14ac:dyDescent="0.25">
      <c r="U1448" s="20">
        <f>IFERROR(VLOOKUP(N1448,'2024-25 Info'!$B$3:$C$24,2,0),0)</f>
        <v>0</v>
      </c>
    </row>
    <row r="1449" spans="21:21" s="15" customFormat="1" x14ac:dyDescent="0.25">
      <c r="U1449" s="20">
        <f>IFERROR(VLOOKUP(N1449,'2024-25 Info'!$B$3:$C$24,2,0),0)</f>
        <v>0</v>
      </c>
    </row>
    <row r="1450" spans="21:21" s="15" customFormat="1" x14ac:dyDescent="0.25">
      <c r="U1450" s="20">
        <f>IFERROR(VLOOKUP(N1450,'2024-25 Info'!$B$3:$C$24,2,0),0)</f>
        <v>0</v>
      </c>
    </row>
    <row r="1451" spans="21:21" s="15" customFormat="1" x14ac:dyDescent="0.25">
      <c r="U1451" s="20">
        <f>IFERROR(VLOOKUP(N1451,'2024-25 Info'!$B$3:$C$24,2,0),0)</f>
        <v>0</v>
      </c>
    </row>
    <row r="1452" spans="21:21" s="15" customFormat="1" x14ac:dyDescent="0.25">
      <c r="U1452" s="20">
        <f>IFERROR(VLOOKUP(N1452,'2024-25 Info'!$B$3:$C$24,2,0),0)</f>
        <v>0</v>
      </c>
    </row>
    <row r="1453" spans="21:21" s="15" customFormat="1" x14ac:dyDescent="0.25">
      <c r="U1453" s="20">
        <f>IFERROR(VLOOKUP(N1453,'2024-25 Info'!$B$3:$C$24,2,0),0)</f>
        <v>0</v>
      </c>
    </row>
    <row r="1454" spans="21:21" s="15" customFormat="1" x14ac:dyDescent="0.25">
      <c r="U1454" s="20">
        <f>IFERROR(VLOOKUP(N1454,'2024-25 Info'!$B$3:$C$24,2,0),0)</f>
        <v>0</v>
      </c>
    </row>
    <row r="1455" spans="21:21" s="15" customFormat="1" x14ac:dyDescent="0.25">
      <c r="U1455" s="20">
        <f>IFERROR(VLOOKUP(N1455,'2024-25 Info'!$B$3:$C$24,2,0),0)</f>
        <v>0</v>
      </c>
    </row>
    <row r="1456" spans="21:21" s="15" customFormat="1" x14ac:dyDescent="0.25">
      <c r="U1456" s="20">
        <f>IFERROR(VLOOKUP(N1456,'2024-25 Info'!$B$3:$C$24,2,0),0)</f>
        <v>0</v>
      </c>
    </row>
    <row r="1457" spans="21:21" s="15" customFormat="1" x14ac:dyDescent="0.25">
      <c r="U1457" s="20">
        <f>IFERROR(VLOOKUP(N1457,'2024-25 Info'!$B$3:$C$24,2,0),0)</f>
        <v>0</v>
      </c>
    </row>
    <row r="1458" spans="21:21" s="15" customFormat="1" x14ac:dyDescent="0.25">
      <c r="U1458" s="20">
        <f>IFERROR(VLOOKUP(N1458,'2024-25 Info'!$B$3:$C$24,2,0),0)</f>
        <v>0</v>
      </c>
    </row>
    <row r="1459" spans="21:21" s="15" customFormat="1" x14ac:dyDescent="0.25">
      <c r="U1459" s="20">
        <f>IFERROR(VLOOKUP(N1459,'2024-25 Info'!$B$3:$C$24,2,0),0)</f>
        <v>0</v>
      </c>
    </row>
    <row r="1460" spans="21:21" s="15" customFormat="1" x14ac:dyDescent="0.25">
      <c r="U1460" s="20">
        <f>IFERROR(VLOOKUP(N1460,'2024-25 Info'!$B$3:$C$24,2,0),0)</f>
        <v>0</v>
      </c>
    </row>
    <row r="1461" spans="21:21" s="15" customFormat="1" x14ac:dyDescent="0.25">
      <c r="U1461" s="20">
        <f>IFERROR(VLOOKUP(N1461,'2024-25 Info'!$B$3:$C$24,2,0),0)</f>
        <v>0</v>
      </c>
    </row>
    <row r="1462" spans="21:21" s="15" customFormat="1" x14ac:dyDescent="0.25">
      <c r="U1462" s="20">
        <f>IFERROR(VLOOKUP(N1462,'2024-25 Info'!$B$3:$C$24,2,0),0)</f>
        <v>0</v>
      </c>
    </row>
    <row r="1463" spans="21:21" s="15" customFormat="1" x14ac:dyDescent="0.25">
      <c r="U1463" s="20">
        <f>IFERROR(VLOOKUP(N1463,'2024-25 Info'!$B$3:$C$24,2,0),0)</f>
        <v>0</v>
      </c>
    </row>
    <row r="1464" spans="21:21" s="15" customFormat="1" x14ac:dyDescent="0.25">
      <c r="U1464" s="20">
        <f>IFERROR(VLOOKUP(N1464,'2024-25 Info'!$B$3:$C$24,2,0),0)</f>
        <v>0</v>
      </c>
    </row>
    <row r="1465" spans="21:21" s="15" customFormat="1" x14ac:dyDescent="0.25">
      <c r="U1465" s="20">
        <f>IFERROR(VLOOKUP(N1465,'2024-25 Info'!$B$3:$C$24,2,0),0)</f>
        <v>0</v>
      </c>
    </row>
    <row r="1466" spans="21:21" s="15" customFormat="1" x14ac:dyDescent="0.25">
      <c r="U1466" s="20">
        <f>IFERROR(VLOOKUP(N1466,'2024-25 Info'!$B$3:$C$24,2,0),0)</f>
        <v>0</v>
      </c>
    </row>
    <row r="1467" spans="21:21" s="15" customFormat="1" x14ac:dyDescent="0.25">
      <c r="U1467" s="20">
        <f>IFERROR(VLOOKUP(N1467,'2024-25 Info'!$B$3:$C$24,2,0),0)</f>
        <v>0</v>
      </c>
    </row>
    <row r="1468" spans="21:21" s="15" customFormat="1" x14ac:dyDescent="0.25">
      <c r="U1468" s="20">
        <f>IFERROR(VLOOKUP(N1468,'2024-25 Info'!$B$3:$C$24,2,0),0)</f>
        <v>0</v>
      </c>
    </row>
    <row r="1469" spans="21:21" s="15" customFormat="1" x14ac:dyDescent="0.25">
      <c r="U1469" s="20">
        <f>IFERROR(VLOOKUP(N1469,'2024-25 Info'!$B$3:$C$24,2,0),0)</f>
        <v>0</v>
      </c>
    </row>
    <row r="1470" spans="21:21" s="15" customFormat="1" x14ac:dyDescent="0.25">
      <c r="U1470" s="20">
        <f>IFERROR(VLOOKUP(N1470,'2024-25 Info'!$B$3:$C$24,2,0),0)</f>
        <v>0</v>
      </c>
    </row>
    <row r="1471" spans="21:21" s="15" customFormat="1" x14ac:dyDescent="0.25">
      <c r="U1471" s="20">
        <f>IFERROR(VLOOKUP(N1471,'2024-25 Info'!$B$3:$C$24,2,0),0)</f>
        <v>0</v>
      </c>
    </row>
    <row r="1472" spans="21:21" s="15" customFormat="1" x14ac:dyDescent="0.25">
      <c r="U1472" s="20">
        <f>IFERROR(VLOOKUP(N1472,'2024-25 Info'!$B$3:$C$24,2,0),0)</f>
        <v>0</v>
      </c>
    </row>
    <row r="1473" spans="21:21" s="15" customFormat="1" x14ac:dyDescent="0.25">
      <c r="U1473" s="20">
        <f>IFERROR(VLOOKUP(N1473,'2024-25 Info'!$B$3:$C$24,2,0),0)</f>
        <v>0</v>
      </c>
    </row>
    <row r="1474" spans="21:21" s="15" customFormat="1" x14ac:dyDescent="0.25">
      <c r="U1474" s="20">
        <f>IFERROR(VLOOKUP(N1474,'2024-25 Info'!$B$3:$C$24,2,0),0)</f>
        <v>0</v>
      </c>
    </row>
    <row r="1475" spans="21:21" s="15" customFormat="1" x14ac:dyDescent="0.25">
      <c r="U1475" s="20">
        <f>IFERROR(VLOOKUP(N1475,'2024-25 Info'!$B$3:$C$24,2,0),0)</f>
        <v>0</v>
      </c>
    </row>
    <row r="1476" spans="21:21" s="15" customFormat="1" x14ac:dyDescent="0.25">
      <c r="U1476" s="20">
        <f>IFERROR(VLOOKUP(N1476,'2024-25 Info'!$B$3:$C$24,2,0),0)</f>
        <v>0</v>
      </c>
    </row>
    <row r="1477" spans="21:21" s="15" customFormat="1" x14ac:dyDescent="0.25">
      <c r="U1477" s="20">
        <f>IFERROR(VLOOKUP(N1477,'2024-25 Info'!$B$3:$C$24,2,0),0)</f>
        <v>0</v>
      </c>
    </row>
    <row r="1478" spans="21:21" s="15" customFormat="1" x14ac:dyDescent="0.25">
      <c r="U1478" s="20">
        <f>IFERROR(VLOOKUP(N1478,'2024-25 Info'!$B$3:$C$24,2,0),0)</f>
        <v>0</v>
      </c>
    </row>
    <row r="1479" spans="21:21" s="15" customFormat="1" x14ac:dyDescent="0.25">
      <c r="U1479" s="20">
        <f>IFERROR(VLOOKUP(N1479,'2024-25 Info'!$B$3:$C$24,2,0),0)</f>
        <v>0</v>
      </c>
    </row>
    <row r="1480" spans="21:21" s="15" customFormat="1" x14ac:dyDescent="0.25">
      <c r="U1480" s="20">
        <f>IFERROR(VLOOKUP(N1480,'2024-25 Info'!$B$3:$C$24,2,0),0)</f>
        <v>0</v>
      </c>
    </row>
    <row r="1481" spans="21:21" s="15" customFormat="1" x14ac:dyDescent="0.25">
      <c r="U1481" s="20">
        <f>IFERROR(VLOOKUP(N1481,'2024-25 Info'!$B$3:$C$24,2,0),0)</f>
        <v>0</v>
      </c>
    </row>
    <row r="1482" spans="21:21" s="15" customFormat="1" x14ac:dyDescent="0.25">
      <c r="U1482" s="20">
        <f>IFERROR(VLOOKUP(N1482,'2024-25 Info'!$B$3:$C$24,2,0),0)</f>
        <v>0</v>
      </c>
    </row>
    <row r="1483" spans="21:21" s="15" customFormat="1" x14ac:dyDescent="0.25">
      <c r="U1483" s="20">
        <f>IFERROR(VLOOKUP(N1483,'2024-25 Info'!$B$3:$C$24,2,0),0)</f>
        <v>0</v>
      </c>
    </row>
    <row r="1484" spans="21:21" s="15" customFormat="1" x14ac:dyDescent="0.25">
      <c r="U1484" s="20">
        <f>IFERROR(VLOOKUP(N1484,'2024-25 Info'!$B$3:$C$24,2,0),0)</f>
        <v>0</v>
      </c>
    </row>
    <row r="1485" spans="21:21" s="15" customFormat="1" x14ac:dyDescent="0.25">
      <c r="U1485" s="20">
        <f>IFERROR(VLOOKUP(N1485,'2024-25 Info'!$B$3:$C$24,2,0),0)</f>
        <v>0</v>
      </c>
    </row>
    <row r="1486" spans="21:21" s="15" customFormat="1" x14ac:dyDescent="0.25">
      <c r="U1486" s="20">
        <f>IFERROR(VLOOKUP(N1486,'2024-25 Info'!$B$3:$C$24,2,0),0)</f>
        <v>0</v>
      </c>
    </row>
    <row r="1487" spans="21:21" s="15" customFormat="1" x14ac:dyDescent="0.25">
      <c r="U1487" s="20">
        <f>IFERROR(VLOOKUP(N1487,'2024-25 Info'!$B$3:$C$24,2,0),0)</f>
        <v>0</v>
      </c>
    </row>
    <row r="1488" spans="21:21" s="15" customFormat="1" x14ac:dyDescent="0.25">
      <c r="U1488" s="20">
        <f>IFERROR(VLOOKUP(N1488,'2024-25 Info'!$B$3:$C$24,2,0),0)</f>
        <v>0</v>
      </c>
    </row>
    <row r="1489" spans="21:21" s="15" customFormat="1" x14ac:dyDescent="0.25">
      <c r="U1489" s="20">
        <f>IFERROR(VLOOKUP(N1489,'2024-25 Info'!$B$3:$C$24,2,0),0)</f>
        <v>0</v>
      </c>
    </row>
    <row r="1490" spans="21:21" s="15" customFormat="1" x14ac:dyDescent="0.25">
      <c r="U1490" s="20">
        <f>IFERROR(VLOOKUP(N1490,'2024-25 Info'!$B$3:$C$24,2,0),0)</f>
        <v>0</v>
      </c>
    </row>
    <row r="1491" spans="21:21" s="15" customFormat="1" x14ac:dyDescent="0.25">
      <c r="U1491" s="20">
        <f>IFERROR(VLOOKUP(N1491,'2024-25 Info'!$B$3:$C$24,2,0),0)</f>
        <v>0</v>
      </c>
    </row>
    <row r="1492" spans="21:21" s="15" customFormat="1" x14ac:dyDescent="0.25">
      <c r="U1492" s="20">
        <f>IFERROR(VLOOKUP(N1492,'2024-25 Info'!$B$3:$C$24,2,0),0)</f>
        <v>0</v>
      </c>
    </row>
    <row r="1493" spans="21:21" s="15" customFormat="1" x14ac:dyDescent="0.25">
      <c r="U1493" s="20">
        <f>IFERROR(VLOOKUP(N1493,'2024-25 Info'!$B$3:$C$24,2,0),0)</f>
        <v>0</v>
      </c>
    </row>
    <row r="1494" spans="21:21" s="15" customFormat="1" x14ac:dyDescent="0.25">
      <c r="U1494" s="20">
        <f>IFERROR(VLOOKUP(N1494,'2024-25 Info'!$B$3:$C$24,2,0),0)</f>
        <v>0</v>
      </c>
    </row>
    <row r="1495" spans="21:21" s="15" customFormat="1" x14ac:dyDescent="0.25">
      <c r="U1495" s="20">
        <f>IFERROR(VLOOKUP(N1495,'2024-25 Info'!$B$3:$C$24,2,0),0)</f>
        <v>0</v>
      </c>
    </row>
    <row r="1496" spans="21:21" s="15" customFormat="1" x14ac:dyDescent="0.25">
      <c r="U1496" s="20">
        <f>IFERROR(VLOOKUP(N1496,'2024-25 Info'!$B$3:$C$24,2,0),0)</f>
        <v>0</v>
      </c>
    </row>
    <row r="1497" spans="21:21" s="15" customFormat="1" x14ac:dyDescent="0.25">
      <c r="U1497" s="20">
        <f>IFERROR(VLOOKUP(N1497,'2024-25 Info'!$B$3:$C$24,2,0),0)</f>
        <v>0</v>
      </c>
    </row>
    <row r="1498" spans="21:21" s="15" customFormat="1" x14ac:dyDescent="0.25">
      <c r="U1498" s="20">
        <f>IFERROR(VLOOKUP(N1498,'2024-25 Info'!$B$3:$C$24,2,0),0)</f>
        <v>0</v>
      </c>
    </row>
    <row r="1499" spans="21:21" s="15" customFormat="1" x14ac:dyDescent="0.25">
      <c r="U1499" s="20">
        <f>IFERROR(VLOOKUP(N1499,'2024-25 Info'!$B$3:$C$24,2,0),0)</f>
        <v>0</v>
      </c>
    </row>
    <row r="1500" spans="21:21" s="15" customFormat="1" x14ac:dyDescent="0.25">
      <c r="U1500" s="20">
        <f>IFERROR(VLOOKUP(N1500,'2024-25 Info'!$B$3:$C$24,2,0),0)</f>
        <v>0</v>
      </c>
    </row>
    <row r="1501" spans="21:21" s="15" customFormat="1" x14ac:dyDescent="0.25">
      <c r="U1501" s="20">
        <f>IFERROR(VLOOKUP(N1501,'2024-25 Info'!$B$3:$C$24,2,0),0)</f>
        <v>0</v>
      </c>
    </row>
    <row r="1502" spans="21:21" s="15" customFormat="1" x14ac:dyDescent="0.25">
      <c r="U1502" s="20">
        <f>IFERROR(VLOOKUP(N1502,'2024-25 Info'!$B$3:$C$24,2,0),0)</f>
        <v>0</v>
      </c>
    </row>
    <row r="1503" spans="21:21" s="15" customFormat="1" x14ac:dyDescent="0.25">
      <c r="U1503" s="20">
        <f>IFERROR(VLOOKUP(N1503,'2024-25 Info'!$B$3:$C$24,2,0),0)</f>
        <v>0</v>
      </c>
    </row>
    <row r="1504" spans="21:21" s="15" customFormat="1" x14ac:dyDescent="0.25">
      <c r="U1504" s="20">
        <f>IFERROR(VLOOKUP(N1504,'2024-25 Info'!$B$3:$C$24,2,0),0)</f>
        <v>0</v>
      </c>
    </row>
    <row r="1505" spans="21:21" s="15" customFormat="1" x14ac:dyDescent="0.25">
      <c r="U1505" s="20">
        <f>IFERROR(VLOOKUP(N1505,'2024-25 Info'!$B$3:$C$24,2,0),0)</f>
        <v>0</v>
      </c>
    </row>
    <row r="1506" spans="21:21" s="15" customFormat="1" x14ac:dyDescent="0.25">
      <c r="U1506" s="20">
        <f>IFERROR(VLOOKUP(N1506,'2024-25 Info'!$B$3:$C$24,2,0),0)</f>
        <v>0</v>
      </c>
    </row>
    <row r="1507" spans="21:21" s="15" customFormat="1" x14ac:dyDescent="0.25">
      <c r="U1507" s="20">
        <f>IFERROR(VLOOKUP(N1507,'2024-25 Info'!$B$3:$C$24,2,0),0)</f>
        <v>0</v>
      </c>
    </row>
    <row r="1508" spans="21:21" s="15" customFormat="1" x14ac:dyDescent="0.25">
      <c r="U1508" s="20">
        <f>IFERROR(VLOOKUP(N1508,'2024-25 Info'!$B$3:$C$24,2,0),0)</f>
        <v>0</v>
      </c>
    </row>
    <row r="1509" spans="21:21" s="15" customFormat="1" x14ac:dyDescent="0.25">
      <c r="U1509" s="20">
        <f>IFERROR(VLOOKUP(N1509,'2024-25 Info'!$B$3:$C$24,2,0),0)</f>
        <v>0</v>
      </c>
    </row>
    <row r="1510" spans="21:21" s="15" customFormat="1" x14ac:dyDescent="0.25">
      <c r="U1510" s="20">
        <f>IFERROR(VLOOKUP(N1510,'2024-25 Info'!$B$3:$C$24,2,0),0)</f>
        <v>0</v>
      </c>
    </row>
    <row r="1511" spans="21:21" s="15" customFormat="1" x14ac:dyDescent="0.25">
      <c r="U1511" s="20">
        <f>IFERROR(VLOOKUP(N1511,'2024-25 Info'!$B$3:$C$24,2,0),0)</f>
        <v>0</v>
      </c>
    </row>
    <row r="1512" spans="21:21" s="15" customFormat="1" x14ac:dyDescent="0.25">
      <c r="U1512" s="20">
        <f>IFERROR(VLOOKUP(N1512,'2024-25 Info'!$B$3:$C$24,2,0),0)</f>
        <v>0</v>
      </c>
    </row>
    <row r="1513" spans="21:21" s="15" customFormat="1" x14ac:dyDescent="0.25">
      <c r="U1513" s="20">
        <f>IFERROR(VLOOKUP(N1513,'2024-25 Info'!$B$3:$C$24,2,0),0)</f>
        <v>0</v>
      </c>
    </row>
    <row r="1514" spans="21:21" s="15" customFormat="1" x14ac:dyDescent="0.25">
      <c r="U1514" s="20">
        <f>IFERROR(VLOOKUP(N1514,'2024-25 Info'!$B$3:$C$24,2,0),0)</f>
        <v>0</v>
      </c>
    </row>
    <row r="1515" spans="21:21" s="15" customFormat="1" x14ac:dyDescent="0.25">
      <c r="U1515" s="20">
        <f>IFERROR(VLOOKUP(N1515,'2024-25 Info'!$B$3:$C$24,2,0),0)</f>
        <v>0</v>
      </c>
    </row>
    <row r="1516" spans="21:21" s="15" customFormat="1" x14ac:dyDescent="0.25">
      <c r="U1516" s="20">
        <f>IFERROR(VLOOKUP(N1516,'2024-25 Info'!$B$3:$C$24,2,0),0)</f>
        <v>0</v>
      </c>
    </row>
    <row r="1517" spans="21:21" s="15" customFormat="1" x14ac:dyDescent="0.25">
      <c r="U1517" s="20">
        <f>IFERROR(VLOOKUP(N1517,'2024-25 Info'!$B$3:$C$24,2,0),0)</f>
        <v>0</v>
      </c>
    </row>
    <row r="1518" spans="21:21" s="15" customFormat="1" x14ac:dyDescent="0.25">
      <c r="U1518" s="20">
        <f>IFERROR(VLOOKUP(N1518,'2024-25 Info'!$B$3:$C$24,2,0),0)</f>
        <v>0</v>
      </c>
    </row>
    <row r="1519" spans="21:21" s="15" customFormat="1" x14ac:dyDescent="0.25">
      <c r="U1519" s="20">
        <f>IFERROR(VLOOKUP(N1519,'2024-25 Info'!$B$3:$C$24,2,0),0)</f>
        <v>0</v>
      </c>
    </row>
    <row r="1520" spans="21:21" s="15" customFormat="1" x14ac:dyDescent="0.25">
      <c r="U1520" s="20">
        <f>IFERROR(VLOOKUP(N1520,'2024-25 Info'!$B$3:$C$24,2,0),0)</f>
        <v>0</v>
      </c>
    </row>
    <row r="1521" spans="21:21" s="15" customFormat="1" x14ac:dyDescent="0.25">
      <c r="U1521" s="20">
        <f>IFERROR(VLOOKUP(N1521,'2024-25 Info'!$B$3:$C$24,2,0),0)</f>
        <v>0</v>
      </c>
    </row>
    <row r="1522" spans="21:21" s="15" customFormat="1" x14ac:dyDescent="0.25">
      <c r="U1522" s="20">
        <f>IFERROR(VLOOKUP(N1522,'2024-25 Info'!$B$3:$C$24,2,0),0)</f>
        <v>0</v>
      </c>
    </row>
    <row r="1523" spans="21:21" s="15" customFormat="1" x14ac:dyDescent="0.25">
      <c r="U1523" s="20">
        <f>IFERROR(VLOOKUP(N1523,'2024-25 Info'!$B$3:$C$24,2,0),0)</f>
        <v>0</v>
      </c>
    </row>
    <row r="1524" spans="21:21" s="15" customFormat="1" x14ac:dyDescent="0.25">
      <c r="U1524" s="20">
        <f>IFERROR(VLOOKUP(N1524,'2024-25 Info'!$B$3:$C$24,2,0),0)</f>
        <v>0</v>
      </c>
    </row>
    <row r="1525" spans="21:21" s="15" customFormat="1" x14ac:dyDescent="0.25">
      <c r="U1525" s="20">
        <f>IFERROR(VLOOKUP(N1525,'2024-25 Info'!$B$3:$C$24,2,0),0)</f>
        <v>0</v>
      </c>
    </row>
    <row r="1526" spans="21:21" s="15" customFormat="1" x14ac:dyDescent="0.25">
      <c r="U1526" s="20">
        <f>IFERROR(VLOOKUP(N1526,'2024-25 Info'!$B$3:$C$24,2,0),0)</f>
        <v>0</v>
      </c>
    </row>
    <row r="1527" spans="21:21" s="15" customFormat="1" x14ac:dyDescent="0.25">
      <c r="U1527" s="20">
        <f>IFERROR(VLOOKUP(N1527,'2024-25 Info'!$B$3:$C$24,2,0),0)</f>
        <v>0</v>
      </c>
    </row>
    <row r="1528" spans="21:21" s="15" customFormat="1" x14ac:dyDescent="0.25">
      <c r="U1528" s="20">
        <f>IFERROR(VLOOKUP(N1528,'2024-25 Info'!$B$3:$C$24,2,0),0)</f>
        <v>0</v>
      </c>
    </row>
    <row r="1529" spans="21:21" s="15" customFormat="1" x14ac:dyDescent="0.25">
      <c r="U1529" s="20">
        <f>IFERROR(VLOOKUP(N1529,'2024-25 Info'!$B$3:$C$24,2,0),0)</f>
        <v>0</v>
      </c>
    </row>
    <row r="1530" spans="21:21" s="15" customFormat="1" x14ac:dyDescent="0.25">
      <c r="U1530" s="20">
        <f>IFERROR(VLOOKUP(N1530,'2024-25 Info'!$B$3:$C$24,2,0),0)</f>
        <v>0</v>
      </c>
    </row>
    <row r="1531" spans="21:21" s="15" customFormat="1" x14ac:dyDescent="0.25">
      <c r="U1531" s="20">
        <f>IFERROR(VLOOKUP(N1531,'2024-25 Info'!$B$3:$C$24,2,0),0)</f>
        <v>0</v>
      </c>
    </row>
    <row r="1532" spans="21:21" s="15" customFormat="1" x14ac:dyDescent="0.25">
      <c r="U1532" s="20">
        <f>IFERROR(VLOOKUP(N1532,'2024-25 Info'!$B$3:$C$24,2,0),0)</f>
        <v>0</v>
      </c>
    </row>
    <row r="1533" spans="21:21" s="15" customFormat="1" x14ac:dyDescent="0.25">
      <c r="U1533" s="20">
        <f>IFERROR(VLOOKUP(N1533,'2024-25 Info'!$B$3:$C$24,2,0),0)</f>
        <v>0</v>
      </c>
    </row>
    <row r="1534" spans="21:21" s="15" customFormat="1" x14ac:dyDescent="0.25">
      <c r="U1534" s="20">
        <f>IFERROR(VLOOKUP(N1534,'2024-25 Info'!$B$3:$C$24,2,0),0)</f>
        <v>0</v>
      </c>
    </row>
    <row r="1535" spans="21:21" s="15" customFormat="1" x14ac:dyDescent="0.25">
      <c r="U1535" s="20">
        <f>IFERROR(VLOOKUP(N1535,'2024-25 Info'!$B$3:$C$24,2,0),0)</f>
        <v>0</v>
      </c>
    </row>
    <row r="1536" spans="21:21" s="15" customFormat="1" x14ac:dyDescent="0.25">
      <c r="U1536" s="20">
        <f>IFERROR(VLOOKUP(N1536,'2024-25 Info'!$B$3:$C$24,2,0),0)</f>
        <v>0</v>
      </c>
    </row>
    <row r="1537" spans="21:21" s="15" customFormat="1" x14ac:dyDescent="0.25">
      <c r="U1537" s="20">
        <f>IFERROR(VLOOKUP(N1537,'2024-25 Info'!$B$3:$C$24,2,0),0)</f>
        <v>0</v>
      </c>
    </row>
    <row r="1538" spans="21:21" s="15" customFormat="1" x14ac:dyDescent="0.25">
      <c r="U1538" s="20">
        <f>IFERROR(VLOOKUP(N1538,'2024-25 Info'!$B$3:$C$24,2,0),0)</f>
        <v>0</v>
      </c>
    </row>
    <row r="1539" spans="21:21" s="15" customFormat="1" x14ac:dyDescent="0.25">
      <c r="U1539" s="20">
        <f>IFERROR(VLOOKUP(N1539,'2024-25 Info'!$B$3:$C$24,2,0),0)</f>
        <v>0</v>
      </c>
    </row>
    <row r="1540" spans="21:21" s="15" customFormat="1" x14ac:dyDescent="0.25">
      <c r="U1540" s="20">
        <f>IFERROR(VLOOKUP(N1540,'2024-25 Info'!$B$3:$C$24,2,0),0)</f>
        <v>0</v>
      </c>
    </row>
    <row r="1541" spans="21:21" s="15" customFormat="1" x14ac:dyDescent="0.25">
      <c r="U1541" s="20">
        <f>IFERROR(VLOOKUP(N1541,'2024-25 Info'!$B$3:$C$24,2,0),0)</f>
        <v>0</v>
      </c>
    </row>
    <row r="1542" spans="21:21" s="15" customFormat="1" x14ac:dyDescent="0.25">
      <c r="U1542" s="20">
        <f>IFERROR(VLOOKUP(N1542,'2024-25 Info'!$B$3:$C$24,2,0),0)</f>
        <v>0</v>
      </c>
    </row>
    <row r="1543" spans="21:21" s="15" customFormat="1" x14ac:dyDescent="0.25">
      <c r="U1543" s="20">
        <f>IFERROR(VLOOKUP(N1543,'2024-25 Info'!$B$3:$C$24,2,0),0)</f>
        <v>0</v>
      </c>
    </row>
    <row r="1544" spans="21:21" s="15" customFormat="1" x14ac:dyDescent="0.25">
      <c r="U1544" s="20">
        <f>IFERROR(VLOOKUP(N1544,'2024-25 Info'!$B$3:$C$24,2,0),0)</f>
        <v>0</v>
      </c>
    </row>
    <row r="1545" spans="21:21" s="15" customFormat="1" x14ac:dyDescent="0.25">
      <c r="U1545" s="20">
        <f>IFERROR(VLOOKUP(N1545,'2024-25 Info'!$B$3:$C$24,2,0),0)</f>
        <v>0</v>
      </c>
    </row>
    <row r="1546" spans="21:21" s="15" customFormat="1" x14ac:dyDescent="0.25">
      <c r="U1546" s="20">
        <f>IFERROR(VLOOKUP(N1546,'2024-25 Info'!$B$3:$C$24,2,0),0)</f>
        <v>0</v>
      </c>
    </row>
    <row r="1547" spans="21:21" s="15" customFormat="1" x14ac:dyDescent="0.25">
      <c r="U1547" s="20">
        <f>IFERROR(VLOOKUP(N1547,'2024-25 Info'!$B$3:$C$24,2,0),0)</f>
        <v>0</v>
      </c>
    </row>
    <row r="1548" spans="21:21" s="15" customFormat="1" x14ac:dyDescent="0.25">
      <c r="U1548" s="20">
        <f>IFERROR(VLOOKUP(N1548,'2024-25 Info'!$B$3:$C$24,2,0),0)</f>
        <v>0</v>
      </c>
    </row>
    <row r="1549" spans="21:21" s="15" customFormat="1" x14ac:dyDescent="0.25">
      <c r="U1549" s="20">
        <f>IFERROR(VLOOKUP(N1549,'2024-25 Info'!$B$3:$C$24,2,0),0)</f>
        <v>0</v>
      </c>
    </row>
    <row r="1550" spans="21:21" s="15" customFormat="1" x14ac:dyDescent="0.25">
      <c r="U1550" s="20">
        <f>IFERROR(VLOOKUP(N1550,'2024-25 Info'!$B$3:$C$24,2,0),0)</f>
        <v>0</v>
      </c>
    </row>
    <row r="1551" spans="21:21" s="15" customFormat="1" x14ac:dyDescent="0.25">
      <c r="U1551" s="20">
        <f>IFERROR(VLOOKUP(N1551,'2024-25 Info'!$B$3:$C$24,2,0),0)</f>
        <v>0</v>
      </c>
    </row>
    <row r="1552" spans="21:21" s="15" customFormat="1" x14ac:dyDescent="0.25">
      <c r="U1552" s="20">
        <f>IFERROR(VLOOKUP(N1552,'2024-25 Info'!$B$3:$C$24,2,0),0)</f>
        <v>0</v>
      </c>
    </row>
    <row r="1553" spans="21:21" s="15" customFormat="1" x14ac:dyDescent="0.25">
      <c r="U1553" s="20">
        <f>IFERROR(VLOOKUP(N1553,'2024-25 Info'!$B$3:$C$24,2,0),0)</f>
        <v>0</v>
      </c>
    </row>
    <row r="1554" spans="21:21" s="15" customFormat="1" x14ac:dyDescent="0.25">
      <c r="U1554" s="20">
        <f>IFERROR(VLOOKUP(N1554,'2024-25 Info'!$B$3:$C$24,2,0),0)</f>
        <v>0</v>
      </c>
    </row>
    <row r="1555" spans="21:21" s="15" customFormat="1" x14ac:dyDescent="0.25">
      <c r="U1555" s="20">
        <f>IFERROR(VLOOKUP(N1555,'2024-25 Info'!$B$3:$C$24,2,0),0)</f>
        <v>0</v>
      </c>
    </row>
    <row r="1556" spans="21:21" s="15" customFormat="1" x14ac:dyDescent="0.25">
      <c r="U1556" s="20">
        <f>IFERROR(VLOOKUP(N1556,'2024-25 Info'!$B$3:$C$24,2,0),0)</f>
        <v>0</v>
      </c>
    </row>
    <row r="1557" spans="21:21" s="15" customFormat="1" x14ac:dyDescent="0.25">
      <c r="U1557" s="20">
        <f>IFERROR(VLOOKUP(N1557,'2024-25 Info'!$B$3:$C$24,2,0),0)</f>
        <v>0</v>
      </c>
    </row>
    <row r="1558" spans="21:21" s="15" customFormat="1" x14ac:dyDescent="0.25">
      <c r="U1558" s="20">
        <f>IFERROR(VLOOKUP(N1558,'2024-25 Info'!$B$3:$C$24,2,0),0)</f>
        <v>0</v>
      </c>
    </row>
    <row r="1559" spans="21:21" s="15" customFormat="1" x14ac:dyDescent="0.25">
      <c r="U1559" s="20">
        <f>IFERROR(VLOOKUP(N1559,'2024-25 Info'!$B$3:$C$24,2,0),0)</f>
        <v>0</v>
      </c>
    </row>
    <row r="1560" spans="21:21" s="15" customFormat="1" x14ac:dyDescent="0.25">
      <c r="U1560" s="20">
        <f>IFERROR(VLOOKUP(N1560,'2024-25 Info'!$B$3:$C$24,2,0),0)</f>
        <v>0</v>
      </c>
    </row>
    <row r="1561" spans="21:21" s="15" customFormat="1" x14ac:dyDescent="0.25">
      <c r="U1561" s="20">
        <f>IFERROR(VLOOKUP(N1561,'2024-25 Info'!$B$3:$C$24,2,0),0)</f>
        <v>0</v>
      </c>
    </row>
    <row r="1562" spans="21:21" s="15" customFormat="1" x14ac:dyDescent="0.25">
      <c r="U1562" s="20">
        <f>IFERROR(VLOOKUP(N1562,'2024-25 Info'!$B$3:$C$24,2,0),0)</f>
        <v>0</v>
      </c>
    </row>
    <row r="1563" spans="21:21" s="15" customFormat="1" x14ac:dyDescent="0.25">
      <c r="U1563" s="20">
        <f>IFERROR(VLOOKUP(N1563,'2024-25 Info'!$B$3:$C$24,2,0),0)</f>
        <v>0</v>
      </c>
    </row>
    <row r="1564" spans="21:21" s="15" customFormat="1" x14ac:dyDescent="0.25">
      <c r="U1564" s="20">
        <f>IFERROR(VLOOKUP(N1564,'2024-25 Info'!$B$3:$C$24,2,0),0)</f>
        <v>0</v>
      </c>
    </row>
    <row r="1565" spans="21:21" s="15" customFormat="1" x14ac:dyDescent="0.25">
      <c r="U1565" s="20">
        <f>IFERROR(VLOOKUP(N1565,'2024-25 Info'!$B$3:$C$24,2,0),0)</f>
        <v>0</v>
      </c>
    </row>
    <row r="1566" spans="21:21" s="15" customFormat="1" x14ac:dyDescent="0.25">
      <c r="U1566" s="20">
        <f>IFERROR(VLOOKUP(N1566,'2024-25 Info'!$B$3:$C$24,2,0),0)</f>
        <v>0</v>
      </c>
    </row>
    <row r="1567" spans="21:21" s="15" customFormat="1" x14ac:dyDescent="0.25">
      <c r="U1567" s="20">
        <f>IFERROR(VLOOKUP(N1567,'2024-25 Info'!$B$3:$C$24,2,0),0)</f>
        <v>0</v>
      </c>
    </row>
    <row r="1568" spans="21:21" s="15" customFormat="1" x14ac:dyDescent="0.25">
      <c r="U1568" s="20">
        <f>IFERROR(VLOOKUP(N1568,'2024-25 Info'!$B$3:$C$24,2,0),0)</f>
        <v>0</v>
      </c>
    </row>
    <row r="1569" spans="1:21" x14ac:dyDescent="0.25">
      <c r="A1569" s="15"/>
      <c r="U1569" s="20">
        <f>IFERROR(VLOOKUP(N1569,'2024-25 Info'!$B$3:$C$24,2,0),0)</f>
        <v>0</v>
      </c>
    </row>
    <row r="1570" spans="1:21" x14ac:dyDescent="0.25">
      <c r="A1570" s="15"/>
      <c r="U1570" s="20">
        <f>IFERROR(VLOOKUP(N1570,'2024-25 Info'!$B$3:$C$24,2,0),0)</f>
        <v>0</v>
      </c>
    </row>
    <row r="1571" spans="1:21" x14ac:dyDescent="0.25">
      <c r="A1571" s="15"/>
      <c r="U1571" s="20">
        <f>IFERROR(VLOOKUP(N1571,'2024-25 Info'!$B$3:$C$24,2,0),0)</f>
        <v>0</v>
      </c>
    </row>
    <row r="1572" spans="1:21" x14ac:dyDescent="0.25">
      <c r="A1572" s="15"/>
      <c r="U1572" s="20">
        <f>IFERROR(VLOOKUP(N1572,'2024-25 Info'!$B$3:$C$24,2,0),0)</f>
        <v>0</v>
      </c>
    </row>
    <row r="1573" spans="1:21" x14ac:dyDescent="0.25">
      <c r="A1573" s="15"/>
      <c r="U1573" s="20">
        <f>IFERROR(VLOOKUP(N1573,'2024-25 Info'!$B$3:$C$24,2,0),0)</f>
        <v>0</v>
      </c>
    </row>
    <row r="1574" spans="1:21" x14ac:dyDescent="0.25">
      <c r="A1574" s="15"/>
      <c r="U1574" s="20">
        <f>IFERROR(VLOOKUP(N1574,'2024-25 Info'!$B$3:$C$24,2,0),0)</f>
        <v>0</v>
      </c>
    </row>
    <row r="1575" spans="1:21" x14ac:dyDescent="0.25">
      <c r="A1575" s="15"/>
      <c r="U1575" s="20">
        <f>IFERROR(VLOOKUP(N1575,'2024-25 Info'!$B$3:$C$24,2,0),0)</f>
        <v>0</v>
      </c>
    </row>
    <row r="1576" spans="1:21" x14ac:dyDescent="0.25">
      <c r="A1576" s="15"/>
      <c r="U1576" s="20">
        <f>IFERROR(VLOOKUP(N1576,'2024-25 Info'!$B$3:$C$24,2,0),0)</f>
        <v>0</v>
      </c>
    </row>
    <row r="1577" spans="1:21" x14ac:dyDescent="0.25">
      <c r="A1577" s="15"/>
      <c r="U1577" s="20">
        <f>IFERROR(VLOOKUP(N1577,'2024-25 Info'!$B$3:$C$24,2,0),0)</f>
        <v>0</v>
      </c>
    </row>
    <row r="1578" spans="1:21" x14ac:dyDescent="0.25">
      <c r="A1578" s="15"/>
      <c r="U1578" s="20">
        <f>IFERROR(VLOOKUP(N1578,'2024-25 Info'!$B$3:$C$24,2,0),0)</f>
        <v>0</v>
      </c>
    </row>
  </sheetData>
  <protectedRanges>
    <protectedRange password="D6A3" sqref="B2:M251 O2:T251" name="Range1"/>
  </protectedRanges>
  <dataValidations count="1">
    <dataValidation type="list" allowBlank="1" showInputMessage="1" showErrorMessage="1" errorTitle="Select From Dropdown" sqref="N1579:N1048576" xr:uid="{7735E37C-11A0-4C56-A74F-42EC1D7D8918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50B6B0-68F6-41A8-8730-B49045950134}">
          <x14:formula1>
            <xm:f>'2024-25 Info'!$A$2:$A$6</xm:f>
          </x14:formula1>
          <xm:sqref>I2:J250</xm:sqref>
        </x14:dataValidation>
        <x14:dataValidation type="list" allowBlank="1" showInputMessage="1" showErrorMessage="1" xr:uid="{AC60ADA1-5192-4043-BCB2-48C08EC14A9E}">
          <x14:formula1>
            <xm:f>'2024-25 Info'!$B$3:$B$24</xm:f>
          </x14:formula1>
          <xm:sqref>N2:N1578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96474-5FFF-4AF8-BDEE-0B3BFBB8FAD8}">
  <dimension ref="A1:W1578"/>
  <sheetViews>
    <sheetView zoomScaleNormal="100" workbookViewId="0">
      <selection activeCell="B2" sqref="B2"/>
    </sheetView>
  </sheetViews>
  <sheetFormatPr defaultColWidth="5.140625" defaultRowHeight="15" x14ac:dyDescent="0.25"/>
  <cols>
    <col min="1" max="1" width="3.5703125" style="18" bestFit="1" customWidth="1"/>
    <col min="2" max="2" width="9.42578125" style="15" bestFit="1" customWidth="1"/>
    <col min="3" max="3" width="9.85546875" style="15" bestFit="1" customWidth="1"/>
    <col min="4" max="4" width="9.85546875" style="15" customWidth="1"/>
    <col min="5" max="5" width="5" style="15" bestFit="1" customWidth="1"/>
    <col min="6" max="6" width="6.28515625" style="15" bestFit="1" customWidth="1"/>
    <col min="7" max="7" width="4.28515625" style="15" bestFit="1" customWidth="1"/>
    <col min="8" max="8" width="12.7109375" style="15" bestFit="1" customWidth="1"/>
    <col min="9" max="9" width="6" style="15" bestFit="1" customWidth="1"/>
    <col min="10" max="10" width="26.7109375" style="15" bestFit="1" customWidth="1"/>
    <col min="11" max="11" width="21.28515625" style="15" bestFit="1" customWidth="1"/>
    <col min="12" max="12" width="12.7109375" style="15" bestFit="1" customWidth="1"/>
    <col min="13" max="13" width="17.7109375" style="15" bestFit="1" customWidth="1"/>
    <col min="14" max="14" width="16.5703125" style="15" bestFit="1" customWidth="1"/>
    <col min="15" max="15" width="81.7109375" style="15" bestFit="1" customWidth="1"/>
    <col min="16" max="16" width="12" style="15" bestFit="1" customWidth="1"/>
    <col min="17" max="17" width="14.5703125" style="15" bestFit="1" customWidth="1"/>
    <col min="18" max="21" width="27" style="15" customWidth="1"/>
    <col min="22" max="22" width="18.140625" style="3" bestFit="1" customWidth="1"/>
    <col min="23" max="23" width="12" style="15" customWidth="1"/>
    <col min="24" max="24" width="5.140625" style="15" customWidth="1"/>
    <col min="25" max="16384" width="5.140625" style="15"/>
  </cols>
  <sheetData>
    <row r="1" spans="1:23" x14ac:dyDescent="0.25">
      <c r="A1" s="16" t="s">
        <v>38</v>
      </c>
      <c r="B1" s="1" t="s">
        <v>0</v>
      </c>
      <c r="C1" s="1" t="s">
        <v>1</v>
      </c>
      <c r="D1" s="1" t="s">
        <v>47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32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26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51</v>
      </c>
      <c r="U1" s="1" t="s">
        <v>52</v>
      </c>
      <c r="V1" s="5" t="s">
        <v>24</v>
      </c>
    </row>
    <row r="2" spans="1:23" ht="18" customHeight="1" x14ac:dyDescent="0.25">
      <c r="A2" s="17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0">
        <f>IFERROR(VLOOKUP(O2,'2024-25 Info'!$G$3:$H$23,2,0),0)</f>
        <v>0</v>
      </c>
      <c r="W2" s="4"/>
    </row>
    <row r="3" spans="1:23" ht="15" customHeight="1" x14ac:dyDescent="0.25">
      <c r="A3" s="17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0">
        <f>IFERROR(VLOOKUP(O3,'2024-25 Info'!$G$3:$H$23,2,0),0)</f>
        <v>0</v>
      </c>
      <c r="W3" s="4"/>
    </row>
    <row r="4" spans="1:23" x14ac:dyDescent="0.25">
      <c r="A4" s="17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0">
        <f>IFERROR(VLOOKUP(O4,'2024-25 Info'!$G$3:$H$23,2,0),0)</f>
        <v>0</v>
      </c>
      <c r="W4" s="4"/>
    </row>
    <row r="5" spans="1:23" x14ac:dyDescent="0.25">
      <c r="A5" s="17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20">
        <f>IFERROR(VLOOKUP(O5,'2024-25 Info'!$G$3:$H$23,2,0),0)</f>
        <v>0</v>
      </c>
      <c r="W5" s="4"/>
    </row>
    <row r="6" spans="1:23" x14ac:dyDescent="0.25">
      <c r="A6" s="17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0">
        <f>IFERROR(VLOOKUP(O6,'2024-25 Info'!$G$3:$H$23,2,0),0)</f>
        <v>0</v>
      </c>
      <c r="W6" s="4"/>
    </row>
    <row r="7" spans="1:23" x14ac:dyDescent="0.25">
      <c r="A7" s="17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20">
        <f>IFERROR(VLOOKUP(O7,'2024-25 Info'!$G$3:$H$23,2,0),0)</f>
        <v>0</v>
      </c>
      <c r="W7" s="4"/>
    </row>
    <row r="8" spans="1:23" x14ac:dyDescent="0.25">
      <c r="A8" s="17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0">
        <f>IFERROR(VLOOKUP(O8,'2024-25 Info'!$G$3:$H$23,2,0),0)</f>
        <v>0</v>
      </c>
      <c r="W8" s="4"/>
    </row>
    <row r="9" spans="1:23" x14ac:dyDescent="0.25">
      <c r="A9" s="17">
        <v>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0">
        <f>IFERROR(VLOOKUP(O9,'2024-25 Info'!$G$3:$H$23,2,0),0)</f>
        <v>0</v>
      </c>
      <c r="W9" s="4"/>
    </row>
    <row r="10" spans="1:23" x14ac:dyDescent="0.25">
      <c r="A10" s="17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0">
        <f>IFERROR(VLOOKUP(O10,'2024-25 Info'!$G$3:$H$23,2,0),0)</f>
        <v>0</v>
      </c>
      <c r="W10" s="4"/>
    </row>
    <row r="11" spans="1:23" x14ac:dyDescent="0.25">
      <c r="A11" s="17">
        <v>10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0">
        <f>IFERROR(VLOOKUP(O11,'2024-25 Info'!$G$3:$H$23,2,0),0)</f>
        <v>0</v>
      </c>
      <c r="W11" s="4"/>
    </row>
    <row r="12" spans="1:23" x14ac:dyDescent="0.25">
      <c r="A12" s="17">
        <v>11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0">
        <f>IFERROR(VLOOKUP(O12,'2024-25 Info'!$G$3:$H$23,2,0),0)</f>
        <v>0</v>
      </c>
      <c r="W12" s="4"/>
    </row>
    <row r="13" spans="1:23" x14ac:dyDescent="0.25">
      <c r="A13" s="17">
        <v>12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0">
        <f>IFERROR(VLOOKUP(O13,'2024-25 Info'!$G$3:$H$23,2,0),0)</f>
        <v>0</v>
      </c>
      <c r="W13" s="4"/>
    </row>
    <row r="14" spans="1:23" x14ac:dyDescent="0.25">
      <c r="A14" s="17">
        <v>13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0">
        <f>IFERROR(VLOOKUP(O14,'2024-25 Info'!$G$3:$H$23,2,0),0)</f>
        <v>0</v>
      </c>
      <c r="W14" s="4"/>
    </row>
    <row r="15" spans="1:23" x14ac:dyDescent="0.25">
      <c r="A15" s="17">
        <v>14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>
        <f>IFERROR(VLOOKUP(O15,'2024-25 Info'!$G$3:$H$23,2,0),0)</f>
        <v>0</v>
      </c>
      <c r="W15" s="7"/>
    </row>
    <row r="16" spans="1:23" x14ac:dyDescent="0.25">
      <c r="A16" s="17">
        <v>15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0">
        <f>IFERROR(VLOOKUP(O16,'2024-25 Info'!$G$3:$H$23,2,0),0)</f>
        <v>0</v>
      </c>
      <c r="W16" s="7"/>
    </row>
    <row r="17" spans="1:23" x14ac:dyDescent="0.25">
      <c r="A17" s="17">
        <v>16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0">
        <f>IFERROR(VLOOKUP(O17,'2024-25 Info'!$G$3:$H$23,2,0),0)</f>
        <v>0</v>
      </c>
      <c r="W17" s="7"/>
    </row>
    <row r="18" spans="1:23" x14ac:dyDescent="0.25">
      <c r="A18" s="17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0">
        <f>IFERROR(VLOOKUP(O18,'2024-25 Info'!$G$3:$H$23,2,0),0)</f>
        <v>0</v>
      </c>
      <c r="W18" s="7"/>
    </row>
    <row r="19" spans="1:23" x14ac:dyDescent="0.25">
      <c r="A19" s="17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0">
        <f>IFERROR(VLOOKUP(O19,'2024-25 Info'!$G$3:$H$23,2,0),0)</f>
        <v>0</v>
      </c>
      <c r="W19" s="7"/>
    </row>
    <row r="20" spans="1:23" x14ac:dyDescent="0.25">
      <c r="A20" s="17">
        <v>19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0">
        <f>IFERROR(VLOOKUP(O20,'2024-25 Info'!$G$3:$H$23,2,0),0)</f>
        <v>0</v>
      </c>
      <c r="W20" s="7"/>
    </row>
    <row r="21" spans="1:23" x14ac:dyDescent="0.25">
      <c r="A21" s="17">
        <v>20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>
        <f>IFERROR(VLOOKUP(O21,'2024-25 Info'!$G$3:$H$23,2,0),0)</f>
        <v>0</v>
      </c>
      <c r="W21" s="7"/>
    </row>
    <row r="22" spans="1:23" x14ac:dyDescent="0.25">
      <c r="A22" s="17">
        <v>21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0">
        <f>IFERROR(VLOOKUP(O22,'2024-25 Info'!$G$3:$H$23,2,0),0)</f>
        <v>0</v>
      </c>
      <c r="W22" s="7"/>
    </row>
    <row r="23" spans="1:23" x14ac:dyDescent="0.25">
      <c r="A23" s="17">
        <v>22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0">
        <f>IFERROR(VLOOKUP(O23,'2024-25 Info'!$G$3:$H$23,2,0),0)</f>
        <v>0</v>
      </c>
      <c r="W23" s="7"/>
    </row>
    <row r="24" spans="1:23" x14ac:dyDescent="0.25">
      <c r="A24" s="17">
        <v>23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0">
        <f>IFERROR(VLOOKUP(O24,'2024-25 Info'!$G$3:$H$23,2,0),0)</f>
        <v>0</v>
      </c>
      <c r="W24" s="7"/>
    </row>
    <row r="25" spans="1:23" x14ac:dyDescent="0.25">
      <c r="A25" s="17">
        <v>24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0">
        <f>IFERROR(VLOOKUP(O25,'2024-25 Info'!$G$3:$H$23,2,0),0)</f>
        <v>0</v>
      </c>
    </row>
    <row r="26" spans="1:23" x14ac:dyDescent="0.25">
      <c r="A26" s="17">
        <v>25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0">
        <f>IFERROR(VLOOKUP(O26,'2024-25 Info'!$G$3:$H$23,2,0),0)</f>
        <v>0</v>
      </c>
    </row>
    <row r="27" spans="1:23" x14ac:dyDescent="0.25">
      <c r="A27" s="17">
        <v>26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>
        <f>IFERROR(VLOOKUP(O27,'2024-25 Info'!$G$3:$H$23,2,0),0)</f>
        <v>0</v>
      </c>
    </row>
    <row r="28" spans="1:23" x14ac:dyDescent="0.25">
      <c r="A28" s="17">
        <v>27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0">
        <f>IFERROR(VLOOKUP(O28,'2024-25 Info'!$G$3:$H$23,2,0),0)</f>
        <v>0</v>
      </c>
    </row>
    <row r="29" spans="1:23" x14ac:dyDescent="0.25">
      <c r="A29" s="17">
        <v>28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20">
        <f>IFERROR(VLOOKUP(O29,'2024-25 Info'!$G$3:$H$23,2,0),0)</f>
        <v>0</v>
      </c>
    </row>
    <row r="30" spans="1:23" x14ac:dyDescent="0.25">
      <c r="A30" s="17">
        <v>29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>
        <f>IFERROR(VLOOKUP(O30,'2024-25 Info'!$G$3:$H$23,2,0),0)</f>
        <v>0</v>
      </c>
    </row>
    <row r="31" spans="1:23" x14ac:dyDescent="0.25">
      <c r="A31" s="17">
        <v>30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20">
        <f>IFERROR(VLOOKUP(O31,'2024-25 Info'!$G$3:$H$23,2,0),0)</f>
        <v>0</v>
      </c>
    </row>
    <row r="32" spans="1:23" x14ac:dyDescent="0.25">
      <c r="A32" s="17">
        <v>31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0">
        <f>IFERROR(VLOOKUP(O32,'2024-25 Info'!$G$3:$H$23,2,0),0)</f>
        <v>0</v>
      </c>
    </row>
    <row r="33" spans="1:22" x14ac:dyDescent="0.25">
      <c r="A33" s="17">
        <v>32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20">
        <f>IFERROR(VLOOKUP(O33,'2024-25 Info'!$G$3:$H$23,2,0),0)</f>
        <v>0</v>
      </c>
    </row>
    <row r="34" spans="1:22" x14ac:dyDescent="0.25">
      <c r="A34" s="17">
        <v>33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20">
        <f>IFERROR(VLOOKUP(O34,'2024-25 Info'!$G$3:$H$23,2,0),0)</f>
        <v>0</v>
      </c>
    </row>
    <row r="35" spans="1:22" x14ac:dyDescent="0.25">
      <c r="A35" s="17">
        <v>34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20">
        <f>IFERROR(VLOOKUP(O35,'2024-25 Info'!$G$3:$H$23,2,0),0)</f>
        <v>0</v>
      </c>
    </row>
    <row r="36" spans="1:22" x14ac:dyDescent="0.25">
      <c r="A36" s="17">
        <v>35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20">
        <f>IFERROR(VLOOKUP(O36,'2024-25 Info'!$G$3:$H$23,2,0),0)</f>
        <v>0</v>
      </c>
    </row>
    <row r="37" spans="1:22" x14ac:dyDescent="0.25">
      <c r="A37" s="17">
        <v>36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20">
        <f>IFERROR(VLOOKUP(O37,'2024-25 Info'!$G$3:$H$23,2,0),0)</f>
        <v>0</v>
      </c>
    </row>
    <row r="38" spans="1:22" x14ac:dyDescent="0.25">
      <c r="A38" s="17">
        <v>37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20">
        <f>IFERROR(VLOOKUP(O38,'2024-25 Info'!$G$3:$H$23,2,0),0)</f>
        <v>0</v>
      </c>
    </row>
    <row r="39" spans="1:22" x14ac:dyDescent="0.25">
      <c r="A39" s="17">
        <v>38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0">
        <f>IFERROR(VLOOKUP(O39,'2024-25 Info'!$G$3:$H$23,2,0),0)</f>
        <v>0</v>
      </c>
    </row>
    <row r="40" spans="1:22" x14ac:dyDescent="0.25">
      <c r="A40" s="17">
        <v>39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20">
        <f>IFERROR(VLOOKUP(O40,'2024-25 Info'!$G$3:$H$23,2,0),0)</f>
        <v>0</v>
      </c>
    </row>
    <row r="41" spans="1:22" x14ac:dyDescent="0.25">
      <c r="A41" s="17">
        <v>40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20">
        <f>IFERROR(VLOOKUP(O41,'2024-25 Info'!$G$3:$H$23,2,0),0)</f>
        <v>0</v>
      </c>
    </row>
    <row r="42" spans="1:22" x14ac:dyDescent="0.25">
      <c r="A42" s="17">
        <v>41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20">
        <f>IFERROR(VLOOKUP(O42,'2024-25 Info'!$G$3:$H$23,2,0),0)</f>
        <v>0</v>
      </c>
    </row>
    <row r="43" spans="1:22" x14ac:dyDescent="0.25">
      <c r="A43" s="17">
        <v>42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20">
        <f>IFERROR(VLOOKUP(O43,'2024-25 Info'!$G$3:$H$23,2,0),0)</f>
        <v>0</v>
      </c>
    </row>
    <row r="44" spans="1:22" x14ac:dyDescent="0.25">
      <c r="A44" s="17">
        <v>43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20">
        <f>IFERROR(VLOOKUP(O44,'2024-25 Info'!$G$3:$H$23,2,0),0)</f>
        <v>0</v>
      </c>
    </row>
    <row r="45" spans="1:22" x14ac:dyDescent="0.25">
      <c r="A45" s="17">
        <v>44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20">
        <f>IFERROR(VLOOKUP(O45,'2024-25 Info'!$G$3:$H$23,2,0),0)</f>
        <v>0</v>
      </c>
    </row>
    <row r="46" spans="1:22" x14ac:dyDescent="0.25">
      <c r="A46" s="17">
        <v>45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20">
        <f>IFERROR(VLOOKUP(O46,'2024-25 Info'!$G$3:$H$23,2,0),0)</f>
        <v>0</v>
      </c>
    </row>
    <row r="47" spans="1:22" x14ac:dyDescent="0.25">
      <c r="A47" s="17">
        <v>46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20">
        <f>IFERROR(VLOOKUP(O47,'2024-25 Info'!$G$3:$H$23,2,0),0)</f>
        <v>0</v>
      </c>
    </row>
    <row r="48" spans="1:22" x14ac:dyDescent="0.25">
      <c r="A48" s="17">
        <v>47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20">
        <f>IFERROR(VLOOKUP(O48,'2024-25 Info'!$G$3:$H$23,2,0),0)</f>
        <v>0</v>
      </c>
    </row>
    <row r="49" spans="1:22" x14ac:dyDescent="0.25">
      <c r="A49" s="17">
        <v>48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20">
        <f>IFERROR(VLOOKUP(O49,'2024-25 Info'!$G$3:$H$23,2,0),0)</f>
        <v>0</v>
      </c>
    </row>
    <row r="50" spans="1:22" x14ac:dyDescent="0.25">
      <c r="A50" s="17">
        <v>49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20">
        <f>IFERROR(VLOOKUP(O50,'2024-25 Info'!$G$3:$H$23,2,0),0)</f>
        <v>0</v>
      </c>
    </row>
    <row r="51" spans="1:22" x14ac:dyDescent="0.25">
      <c r="A51" s="17">
        <v>50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20">
        <f>IFERROR(VLOOKUP(O51,'2024-25 Info'!$G$3:$H$23,2,0),0)</f>
        <v>0</v>
      </c>
    </row>
    <row r="52" spans="1:22" x14ac:dyDescent="0.25">
      <c r="A52" s="17">
        <v>51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20">
        <f>IFERROR(VLOOKUP(O52,'2024-25 Info'!$G$3:$H$23,2,0),0)</f>
        <v>0</v>
      </c>
    </row>
    <row r="53" spans="1:22" x14ac:dyDescent="0.25">
      <c r="A53" s="17">
        <v>52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20">
        <f>IFERROR(VLOOKUP(O53,'2024-25 Info'!$G$3:$H$23,2,0),0)</f>
        <v>0</v>
      </c>
    </row>
    <row r="54" spans="1:22" x14ac:dyDescent="0.25">
      <c r="A54" s="17">
        <v>53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20">
        <f>IFERROR(VLOOKUP(O54,'2024-25 Info'!$G$3:$H$23,2,0),0)</f>
        <v>0</v>
      </c>
    </row>
    <row r="55" spans="1:22" x14ac:dyDescent="0.25">
      <c r="A55" s="17">
        <v>54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20">
        <f>IFERROR(VLOOKUP(O55,'2024-25 Info'!$G$3:$H$23,2,0),0)</f>
        <v>0</v>
      </c>
    </row>
    <row r="56" spans="1:22" x14ac:dyDescent="0.25">
      <c r="A56" s="17">
        <v>55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20">
        <f>IFERROR(VLOOKUP(O56,'2024-25 Info'!$G$3:$H$23,2,0),0)</f>
        <v>0</v>
      </c>
    </row>
    <row r="57" spans="1:22" x14ac:dyDescent="0.25">
      <c r="A57" s="17">
        <v>56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20">
        <f>IFERROR(VLOOKUP(O57,'2024-25 Info'!$G$3:$H$23,2,0),0)</f>
        <v>0</v>
      </c>
    </row>
    <row r="58" spans="1:22" x14ac:dyDescent="0.25">
      <c r="A58" s="17">
        <v>57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20">
        <f>IFERROR(VLOOKUP(O58,'2024-25 Info'!$G$3:$H$23,2,0),0)</f>
        <v>0</v>
      </c>
    </row>
    <row r="59" spans="1:22" x14ac:dyDescent="0.25">
      <c r="A59" s="17">
        <v>58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20">
        <f>IFERROR(VLOOKUP(O59,'2024-25 Info'!$G$3:$H$23,2,0),0)</f>
        <v>0</v>
      </c>
    </row>
    <row r="60" spans="1:22" x14ac:dyDescent="0.25">
      <c r="A60" s="17">
        <v>59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20">
        <f>IFERROR(VLOOKUP(O60,'2024-25 Info'!$G$3:$H$23,2,0),0)</f>
        <v>0</v>
      </c>
    </row>
    <row r="61" spans="1:22" x14ac:dyDescent="0.25">
      <c r="A61" s="17">
        <v>60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20">
        <f>IFERROR(VLOOKUP(O61,'2024-25 Info'!$G$3:$H$23,2,0),0)</f>
        <v>0</v>
      </c>
    </row>
    <row r="62" spans="1:22" x14ac:dyDescent="0.25">
      <c r="A62" s="17">
        <v>61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20">
        <f>IFERROR(VLOOKUP(O62,'2024-25 Info'!$G$3:$H$23,2,0),0)</f>
        <v>0</v>
      </c>
    </row>
    <row r="63" spans="1:22" x14ac:dyDescent="0.25">
      <c r="A63" s="17">
        <v>62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20">
        <f>IFERROR(VLOOKUP(O63,'2024-25 Info'!$G$3:$H$23,2,0),0)</f>
        <v>0</v>
      </c>
    </row>
    <row r="64" spans="1:22" x14ac:dyDescent="0.25">
      <c r="A64" s="17">
        <v>63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20">
        <f>IFERROR(VLOOKUP(O64,'2024-25 Info'!$G$3:$H$23,2,0),0)</f>
        <v>0</v>
      </c>
    </row>
    <row r="65" spans="1:22" x14ac:dyDescent="0.25">
      <c r="A65" s="17">
        <v>64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20">
        <f>IFERROR(VLOOKUP(O65,'2024-25 Info'!$G$3:$H$23,2,0),0)</f>
        <v>0</v>
      </c>
    </row>
    <row r="66" spans="1:22" x14ac:dyDescent="0.25">
      <c r="A66" s="17">
        <v>65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20">
        <f>IFERROR(VLOOKUP(O66,'2024-25 Info'!$G$3:$H$23,2,0),0)</f>
        <v>0</v>
      </c>
    </row>
    <row r="67" spans="1:22" x14ac:dyDescent="0.25">
      <c r="A67" s="17">
        <v>66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20">
        <f>IFERROR(VLOOKUP(O67,'2024-25 Info'!$G$3:$H$23,2,0),0)</f>
        <v>0</v>
      </c>
    </row>
    <row r="68" spans="1:22" x14ac:dyDescent="0.25">
      <c r="A68" s="17">
        <v>67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20">
        <f>IFERROR(VLOOKUP(O68,'2024-25 Info'!$G$3:$H$23,2,0),0)</f>
        <v>0</v>
      </c>
    </row>
    <row r="69" spans="1:22" x14ac:dyDescent="0.25">
      <c r="A69" s="17">
        <v>68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20">
        <f>IFERROR(VLOOKUP(O69,'2024-25 Info'!$G$3:$H$23,2,0),0)</f>
        <v>0</v>
      </c>
    </row>
    <row r="70" spans="1:22" x14ac:dyDescent="0.25">
      <c r="A70" s="17">
        <v>69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20">
        <f>IFERROR(VLOOKUP(O70,'2024-25 Info'!$G$3:$H$23,2,0),0)</f>
        <v>0</v>
      </c>
    </row>
    <row r="71" spans="1:22" x14ac:dyDescent="0.25">
      <c r="A71" s="17">
        <v>70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20">
        <f>IFERROR(VLOOKUP(O71,'2024-25 Info'!$G$3:$H$23,2,0),0)</f>
        <v>0</v>
      </c>
    </row>
    <row r="72" spans="1:22" x14ac:dyDescent="0.25">
      <c r="A72" s="17">
        <v>71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20">
        <f>IFERROR(VLOOKUP(O72,'2024-25 Info'!$G$3:$H$23,2,0),0)</f>
        <v>0</v>
      </c>
    </row>
    <row r="73" spans="1:22" x14ac:dyDescent="0.25">
      <c r="A73" s="17">
        <v>72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20">
        <f>IFERROR(VLOOKUP(O73,'2024-25 Info'!$G$3:$H$23,2,0),0)</f>
        <v>0</v>
      </c>
    </row>
    <row r="74" spans="1:22" x14ac:dyDescent="0.25">
      <c r="A74" s="17">
        <v>73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20">
        <f>IFERROR(VLOOKUP(O74,'2024-25 Info'!$G$3:$H$23,2,0),0)</f>
        <v>0</v>
      </c>
    </row>
    <row r="75" spans="1:22" x14ac:dyDescent="0.25">
      <c r="A75" s="17">
        <v>74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20">
        <f>IFERROR(VLOOKUP(O75,'2024-25 Info'!$G$3:$H$23,2,0),0)</f>
        <v>0</v>
      </c>
    </row>
    <row r="76" spans="1:22" x14ac:dyDescent="0.25">
      <c r="A76" s="17">
        <v>75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20">
        <f>IFERROR(VLOOKUP(O76,'2024-25 Info'!$G$3:$H$23,2,0),0)</f>
        <v>0</v>
      </c>
    </row>
    <row r="77" spans="1:22" x14ac:dyDescent="0.25">
      <c r="A77" s="17">
        <v>76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20">
        <f>IFERROR(VLOOKUP(O77,'2024-25 Info'!$G$3:$H$23,2,0),0)</f>
        <v>0</v>
      </c>
    </row>
    <row r="78" spans="1:22" x14ac:dyDescent="0.25">
      <c r="A78" s="17">
        <v>77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20">
        <f>IFERROR(VLOOKUP(O78,'2024-25 Info'!$G$3:$H$23,2,0),0)</f>
        <v>0</v>
      </c>
    </row>
    <row r="79" spans="1:22" x14ac:dyDescent="0.25">
      <c r="A79" s="17">
        <v>78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20">
        <f>IFERROR(VLOOKUP(O79,'2024-25 Info'!$G$3:$H$23,2,0),0)</f>
        <v>0</v>
      </c>
    </row>
    <row r="80" spans="1:22" x14ac:dyDescent="0.25">
      <c r="A80" s="17">
        <v>79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20">
        <f>IFERROR(VLOOKUP(O80,'2024-25 Info'!$G$3:$H$23,2,0),0)</f>
        <v>0</v>
      </c>
    </row>
    <row r="81" spans="1:22" x14ac:dyDescent="0.25">
      <c r="A81" s="17">
        <v>80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20">
        <f>IFERROR(VLOOKUP(O81,'2024-25 Info'!$G$3:$H$23,2,0),0)</f>
        <v>0</v>
      </c>
    </row>
    <row r="82" spans="1:22" x14ac:dyDescent="0.25">
      <c r="A82" s="17">
        <v>81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20">
        <f>IFERROR(VLOOKUP(O82,'2024-25 Info'!$G$3:$H$23,2,0),0)</f>
        <v>0</v>
      </c>
    </row>
    <row r="83" spans="1:22" x14ac:dyDescent="0.25">
      <c r="A83" s="17">
        <v>82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20">
        <f>IFERROR(VLOOKUP(O83,'2024-25 Info'!$G$3:$H$23,2,0),0)</f>
        <v>0</v>
      </c>
    </row>
    <row r="84" spans="1:22" x14ac:dyDescent="0.25">
      <c r="A84" s="17">
        <v>83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20">
        <f>IFERROR(VLOOKUP(O84,'2024-25 Info'!$G$3:$H$23,2,0),0)</f>
        <v>0</v>
      </c>
    </row>
    <row r="85" spans="1:22" x14ac:dyDescent="0.25">
      <c r="A85" s="17">
        <v>84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20">
        <f>IFERROR(VLOOKUP(O85,'2024-25 Info'!$G$3:$H$23,2,0),0)</f>
        <v>0</v>
      </c>
    </row>
    <row r="86" spans="1:22" x14ac:dyDescent="0.25">
      <c r="A86" s="17">
        <v>85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20">
        <f>IFERROR(VLOOKUP(O86,'2024-25 Info'!$G$3:$H$23,2,0),0)</f>
        <v>0</v>
      </c>
    </row>
    <row r="87" spans="1:22" x14ac:dyDescent="0.25">
      <c r="A87" s="17">
        <v>86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20">
        <f>IFERROR(VLOOKUP(O87,'2024-25 Info'!$G$3:$H$23,2,0),0)</f>
        <v>0</v>
      </c>
    </row>
    <row r="88" spans="1:22" x14ac:dyDescent="0.25">
      <c r="A88" s="17">
        <v>87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20">
        <f>IFERROR(VLOOKUP(O88,'2024-25 Info'!$G$3:$H$23,2,0),0)</f>
        <v>0</v>
      </c>
    </row>
    <row r="89" spans="1:22" x14ac:dyDescent="0.25">
      <c r="A89" s="17">
        <v>88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20">
        <f>IFERROR(VLOOKUP(O89,'2024-25 Info'!$G$3:$H$23,2,0),0)</f>
        <v>0</v>
      </c>
    </row>
    <row r="90" spans="1:22" x14ac:dyDescent="0.25">
      <c r="A90" s="17">
        <v>89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20">
        <f>IFERROR(VLOOKUP(O90,'2024-25 Info'!$G$3:$H$23,2,0),0)</f>
        <v>0</v>
      </c>
    </row>
    <row r="91" spans="1:22" x14ac:dyDescent="0.25">
      <c r="A91" s="17">
        <v>90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20">
        <f>IFERROR(VLOOKUP(O91,'2024-25 Info'!$G$3:$H$23,2,0),0)</f>
        <v>0</v>
      </c>
    </row>
    <row r="92" spans="1:22" x14ac:dyDescent="0.25">
      <c r="A92" s="17">
        <v>91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20">
        <f>IFERROR(VLOOKUP(O92,'2024-25 Info'!$G$3:$H$23,2,0),0)</f>
        <v>0</v>
      </c>
    </row>
    <row r="93" spans="1:22" x14ac:dyDescent="0.25">
      <c r="A93" s="17">
        <v>92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20">
        <f>IFERROR(VLOOKUP(O93,'2024-25 Info'!$G$3:$H$23,2,0),0)</f>
        <v>0</v>
      </c>
    </row>
    <row r="94" spans="1:22" x14ac:dyDescent="0.25">
      <c r="A94" s="17">
        <v>93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20">
        <f>IFERROR(VLOOKUP(O94,'2024-25 Info'!$G$3:$H$23,2,0),0)</f>
        <v>0</v>
      </c>
    </row>
    <row r="95" spans="1:22" x14ac:dyDescent="0.25">
      <c r="A95" s="17">
        <v>94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20">
        <f>IFERROR(VLOOKUP(O95,'2024-25 Info'!$G$3:$H$23,2,0),0)</f>
        <v>0</v>
      </c>
    </row>
    <row r="96" spans="1:22" x14ac:dyDescent="0.25">
      <c r="A96" s="17">
        <v>95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20">
        <f>IFERROR(VLOOKUP(O96,'2024-25 Info'!$G$3:$H$23,2,0),0)</f>
        <v>0</v>
      </c>
    </row>
    <row r="97" spans="1:22" x14ac:dyDescent="0.25">
      <c r="A97" s="17">
        <v>96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20">
        <f>IFERROR(VLOOKUP(O97,'2024-25 Info'!$G$3:$H$23,2,0),0)</f>
        <v>0</v>
      </c>
    </row>
    <row r="98" spans="1:22" x14ac:dyDescent="0.25">
      <c r="A98" s="17">
        <v>97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20">
        <f>IFERROR(VLOOKUP(O98,'2024-25 Info'!$G$3:$H$23,2,0),0)</f>
        <v>0</v>
      </c>
    </row>
    <row r="99" spans="1:22" x14ac:dyDescent="0.25">
      <c r="A99" s="17">
        <v>98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20">
        <f>IFERROR(VLOOKUP(O99,'2024-25 Info'!$G$3:$H$23,2,0),0)</f>
        <v>0</v>
      </c>
    </row>
    <row r="100" spans="1:22" x14ac:dyDescent="0.25">
      <c r="A100" s="17">
        <v>99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20">
        <f>IFERROR(VLOOKUP(O100,'2024-25 Info'!$G$3:$H$23,2,0),0)</f>
        <v>0</v>
      </c>
    </row>
    <row r="101" spans="1:22" x14ac:dyDescent="0.25">
      <c r="A101" s="17">
        <v>100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20">
        <f>IFERROR(VLOOKUP(O101,'2024-25 Info'!$G$3:$H$23,2,0),0)</f>
        <v>0</v>
      </c>
    </row>
    <row r="102" spans="1:22" x14ac:dyDescent="0.25">
      <c r="A102" s="17">
        <v>101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20">
        <f>IFERROR(VLOOKUP(O102,'2024-25 Info'!$G$3:$H$23,2,0),0)</f>
        <v>0</v>
      </c>
    </row>
    <row r="103" spans="1:22" x14ac:dyDescent="0.25">
      <c r="A103" s="17">
        <v>102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20">
        <f>IFERROR(VLOOKUP(O103,'2024-25 Info'!$G$3:$H$23,2,0),0)</f>
        <v>0</v>
      </c>
    </row>
    <row r="104" spans="1:22" x14ac:dyDescent="0.25">
      <c r="A104" s="17">
        <v>103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20">
        <f>IFERROR(VLOOKUP(O104,'2024-25 Info'!$G$3:$H$23,2,0),0)</f>
        <v>0</v>
      </c>
    </row>
    <row r="105" spans="1:22" x14ac:dyDescent="0.25">
      <c r="A105" s="17">
        <v>104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20">
        <f>IFERROR(VLOOKUP(O105,'2024-25 Info'!$G$3:$H$23,2,0),0)</f>
        <v>0</v>
      </c>
    </row>
    <row r="106" spans="1:22" x14ac:dyDescent="0.25">
      <c r="A106" s="17">
        <v>105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20">
        <f>IFERROR(VLOOKUP(O106,'2024-25 Info'!$G$3:$H$23,2,0),0)</f>
        <v>0</v>
      </c>
    </row>
    <row r="107" spans="1:22" x14ac:dyDescent="0.25">
      <c r="A107" s="17">
        <v>106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20">
        <f>IFERROR(VLOOKUP(O107,'2024-25 Info'!$G$3:$H$23,2,0),0)</f>
        <v>0</v>
      </c>
    </row>
    <row r="108" spans="1:22" x14ac:dyDescent="0.25">
      <c r="A108" s="17">
        <v>107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20">
        <f>IFERROR(VLOOKUP(O108,'2024-25 Info'!$G$3:$H$23,2,0),0)</f>
        <v>0</v>
      </c>
    </row>
    <row r="109" spans="1:22" x14ac:dyDescent="0.25">
      <c r="A109" s="17">
        <v>108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20">
        <f>IFERROR(VLOOKUP(O109,'2024-25 Info'!$G$3:$H$23,2,0),0)</f>
        <v>0</v>
      </c>
    </row>
    <row r="110" spans="1:22" x14ac:dyDescent="0.25">
      <c r="A110" s="17">
        <v>109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20">
        <f>IFERROR(VLOOKUP(O110,'2024-25 Info'!$G$3:$H$23,2,0),0)</f>
        <v>0</v>
      </c>
    </row>
    <row r="111" spans="1:22" x14ac:dyDescent="0.25">
      <c r="A111" s="17">
        <v>110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20">
        <f>IFERROR(VLOOKUP(O111,'2024-25 Info'!$G$3:$H$23,2,0),0)</f>
        <v>0</v>
      </c>
    </row>
    <row r="112" spans="1:22" x14ac:dyDescent="0.25">
      <c r="A112" s="17">
        <v>111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20">
        <f>IFERROR(VLOOKUP(O112,'2024-25 Info'!$G$3:$H$23,2,0),0)</f>
        <v>0</v>
      </c>
    </row>
    <row r="113" spans="1:22" x14ac:dyDescent="0.25">
      <c r="A113" s="17">
        <v>112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20">
        <f>IFERROR(VLOOKUP(O113,'2024-25 Info'!$G$3:$H$23,2,0),0)</f>
        <v>0</v>
      </c>
    </row>
    <row r="114" spans="1:22" x14ac:dyDescent="0.25">
      <c r="A114" s="17">
        <v>113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20">
        <f>IFERROR(VLOOKUP(O114,'2024-25 Info'!$G$3:$H$23,2,0),0)</f>
        <v>0</v>
      </c>
    </row>
    <row r="115" spans="1:22" x14ac:dyDescent="0.25">
      <c r="A115" s="17">
        <v>114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20">
        <f>IFERROR(VLOOKUP(O115,'2024-25 Info'!$G$3:$H$23,2,0),0)</f>
        <v>0</v>
      </c>
    </row>
    <row r="116" spans="1:22" x14ac:dyDescent="0.25">
      <c r="A116" s="17">
        <v>115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20">
        <f>IFERROR(VLOOKUP(O116,'2024-25 Info'!$G$3:$H$23,2,0),0)</f>
        <v>0</v>
      </c>
    </row>
    <row r="117" spans="1:22" x14ac:dyDescent="0.25">
      <c r="A117" s="17">
        <v>116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20">
        <f>IFERROR(VLOOKUP(O117,'2024-25 Info'!$G$3:$H$23,2,0),0)</f>
        <v>0</v>
      </c>
    </row>
    <row r="118" spans="1:22" x14ac:dyDescent="0.25">
      <c r="A118" s="17">
        <v>117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20">
        <f>IFERROR(VLOOKUP(O118,'2024-25 Info'!$G$3:$H$23,2,0),0)</f>
        <v>0</v>
      </c>
    </row>
    <row r="119" spans="1:22" x14ac:dyDescent="0.25">
      <c r="A119" s="17">
        <v>118</v>
      </c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20">
        <f>IFERROR(VLOOKUP(O119,'2024-25 Info'!$G$3:$H$23,2,0),0)</f>
        <v>0</v>
      </c>
    </row>
    <row r="120" spans="1:22" x14ac:dyDescent="0.25">
      <c r="A120" s="17">
        <v>119</v>
      </c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20">
        <f>IFERROR(VLOOKUP(O120,'2024-25 Info'!$G$3:$H$23,2,0),0)</f>
        <v>0</v>
      </c>
    </row>
    <row r="121" spans="1:22" x14ac:dyDescent="0.25">
      <c r="A121" s="17">
        <v>120</v>
      </c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20">
        <f>IFERROR(VLOOKUP(O121,'2024-25 Info'!$G$3:$H$23,2,0),0)</f>
        <v>0</v>
      </c>
    </row>
    <row r="122" spans="1:22" x14ac:dyDescent="0.25">
      <c r="A122" s="17">
        <v>121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20">
        <f>IFERROR(VLOOKUP(O122,'2024-25 Info'!$G$3:$H$23,2,0),0)</f>
        <v>0</v>
      </c>
    </row>
    <row r="123" spans="1:22" x14ac:dyDescent="0.25">
      <c r="A123" s="17">
        <v>122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20">
        <f>IFERROR(VLOOKUP(O123,'2024-25 Info'!$G$3:$H$23,2,0),0)</f>
        <v>0</v>
      </c>
    </row>
    <row r="124" spans="1:22" x14ac:dyDescent="0.25">
      <c r="A124" s="17">
        <v>123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20">
        <f>IFERROR(VLOOKUP(O124,'2024-25 Info'!$G$3:$H$23,2,0),0)</f>
        <v>0</v>
      </c>
    </row>
    <row r="125" spans="1:22" x14ac:dyDescent="0.25">
      <c r="A125" s="17">
        <v>124</v>
      </c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20">
        <f>IFERROR(VLOOKUP(O125,'2024-25 Info'!$G$3:$H$23,2,0),0)</f>
        <v>0</v>
      </c>
    </row>
    <row r="126" spans="1:22" x14ac:dyDescent="0.25">
      <c r="A126" s="17">
        <v>125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20">
        <f>IFERROR(VLOOKUP(O126,'2024-25 Info'!$G$3:$H$23,2,0),0)</f>
        <v>0</v>
      </c>
    </row>
    <row r="127" spans="1:22" x14ac:dyDescent="0.25">
      <c r="A127" s="17">
        <v>126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20">
        <f>IFERROR(VLOOKUP(O127,'2024-25 Info'!$G$3:$H$23,2,0),0)</f>
        <v>0</v>
      </c>
    </row>
    <row r="128" spans="1:22" x14ac:dyDescent="0.25">
      <c r="A128" s="17">
        <v>127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20">
        <f>IFERROR(VLOOKUP(O128,'2024-25 Info'!$G$3:$H$23,2,0),0)</f>
        <v>0</v>
      </c>
    </row>
    <row r="129" spans="1:22" x14ac:dyDescent="0.25">
      <c r="A129" s="17">
        <v>128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20">
        <f>IFERROR(VLOOKUP(O129,'2024-25 Info'!$G$3:$H$23,2,0),0)</f>
        <v>0</v>
      </c>
    </row>
    <row r="130" spans="1:22" x14ac:dyDescent="0.25">
      <c r="A130" s="17">
        <v>129</v>
      </c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20">
        <f>IFERROR(VLOOKUP(O130,'2024-25 Info'!$G$3:$H$23,2,0),0)</f>
        <v>0</v>
      </c>
    </row>
    <row r="131" spans="1:22" x14ac:dyDescent="0.25">
      <c r="A131" s="17">
        <v>130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20">
        <f>IFERROR(VLOOKUP(O131,'2024-25 Info'!$G$3:$H$23,2,0),0)</f>
        <v>0</v>
      </c>
    </row>
    <row r="132" spans="1:22" x14ac:dyDescent="0.25">
      <c r="A132" s="17">
        <v>131</v>
      </c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20">
        <f>IFERROR(VLOOKUP(O132,'2024-25 Info'!$G$3:$H$23,2,0),0)</f>
        <v>0</v>
      </c>
    </row>
    <row r="133" spans="1:22" x14ac:dyDescent="0.25">
      <c r="A133" s="17">
        <v>132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20">
        <f>IFERROR(VLOOKUP(O133,'2024-25 Info'!$G$3:$H$23,2,0),0)</f>
        <v>0</v>
      </c>
    </row>
    <row r="134" spans="1:22" x14ac:dyDescent="0.25">
      <c r="A134" s="17">
        <v>133</v>
      </c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20">
        <f>IFERROR(VLOOKUP(O134,'2024-25 Info'!$G$3:$H$23,2,0),0)</f>
        <v>0</v>
      </c>
    </row>
    <row r="135" spans="1:22" x14ac:dyDescent="0.25">
      <c r="A135" s="17">
        <v>134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20">
        <f>IFERROR(VLOOKUP(O135,'2024-25 Info'!$G$3:$H$23,2,0),0)</f>
        <v>0</v>
      </c>
    </row>
    <row r="136" spans="1:22" x14ac:dyDescent="0.25">
      <c r="A136" s="17">
        <v>135</v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20">
        <f>IFERROR(VLOOKUP(O136,'2024-25 Info'!$G$3:$H$23,2,0),0)</f>
        <v>0</v>
      </c>
    </row>
    <row r="137" spans="1:22" x14ac:dyDescent="0.25">
      <c r="A137" s="17">
        <v>136</v>
      </c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20">
        <f>IFERROR(VLOOKUP(O137,'2024-25 Info'!$G$3:$H$23,2,0),0)</f>
        <v>0</v>
      </c>
    </row>
    <row r="138" spans="1:22" x14ac:dyDescent="0.25">
      <c r="A138" s="17">
        <v>137</v>
      </c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20">
        <f>IFERROR(VLOOKUP(O138,'2024-25 Info'!$G$3:$H$23,2,0),0)</f>
        <v>0</v>
      </c>
    </row>
    <row r="139" spans="1:22" x14ac:dyDescent="0.25">
      <c r="A139" s="17">
        <v>138</v>
      </c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20">
        <f>IFERROR(VLOOKUP(O139,'2024-25 Info'!$G$3:$H$23,2,0),0)</f>
        <v>0</v>
      </c>
    </row>
    <row r="140" spans="1:22" x14ac:dyDescent="0.25">
      <c r="A140" s="17">
        <v>139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20">
        <f>IFERROR(VLOOKUP(O140,'2024-25 Info'!$G$3:$H$23,2,0),0)</f>
        <v>0</v>
      </c>
    </row>
    <row r="141" spans="1:22" x14ac:dyDescent="0.25">
      <c r="A141" s="17">
        <v>140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20">
        <f>IFERROR(VLOOKUP(O141,'2024-25 Info'!$G$3:$H$23,2,0),0)</f>
        <v>0</v>
      </c>
    </row>
    <row r="142" spans="1:22" x14ac:dyDescent="0.25">
      <c r="A142" s="17">
        <v>141</v>
      </c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20">
        <f>IFERROR(VLOOKUP(O142,'2024-25 Info'!$G$3:$H$23,2,0),0)</f>
        <v>0</v>
      </c>
    </row>
    <row r="143" spans="1:22" x14ac:dyDescent="0.25">
      <c r="A143" s="17">
        <v>142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20">
        <f>IFERROR(VLOOKUP(O143,'2024-25 Info'!$G$3:$H$23,2,0),0)</f>
        <v>0</v>
      </c>
    </row>
    <row r="144" spans="1:22" x14ac:dyDescent="0.25">
      <c r="A144" s="17">
        <v>143</v>
      </c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20">
        <f>IFERROR(VLOOKUP(O144,'2024-25 Info'!$G$3:$H$23,2,0),0)</f>
        <v>0</v>
      </c>
    </row>
    <row r="145" spans="1:22" x14ac:dyDescent="0.25">
      <c r="A145" s="17">
        <v>144</v>
      </c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20">
        <f>IFERROR(VLOOKUP(O145,'2024-25 Info'!$G$3:$H$23,2,0),0)</f>
        <v>0</v>
      </c>
    </row>
    <row r="146" spans="1:22" x14ac:dyDescent="0.25">
      <c r="A146" s="17">
        <v>145</v>
      </c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20">
        <f>IFERROR(VLOOKUP(O146,'2024-25 Info'!$G$3:$H$23,2,0),0)</f>
        <v>0</v>
      </c>
    </row>
    <row r="147" spans="1:22" x14ac:dyDescent="0.25">
      <c r="A147" s="17">
        <v>146</v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20">
        <f>IFERROR(VLOOKUP(O147,'2024-25 Info'!$G$3:$H$23,2,0),0)</f>
        <v>0</v>
      </c>
    </row>
    <row r="148" spans="1:22" x14ac:dyDescent="0.25">
      <c r="A148" s="17">
        <v>147</v>
      </c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20">
        <f>IFERROR(VLOOKUP(O148,'2024-25 Info'!$G$3:$H$23,2,0),0)</f>
        <v>0</v>
      </c>
    </row>
    <row r="149" spans="1:22" x14ac:dyDescent="0.25">
      <c r="A149" s="17">
        <v>148</v>
      </c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20">
        <f>IFERROR(VLOOKUP(O149,'2024-25 Info'!$G$3:$H$23,2,0),0)</f>
        <v>0</v>
      </c>
    </row>
    <row r="150" spans="1:22" x14ac:dyDescent="0.25">
      <c r="A150" s="17">
        <v>149</v>
      </c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20">
        <f>IFERROR(VLOOKUP(O150,'2024-25 Info'!$G$3:$H$23,2,0),0)</f>
        <v>0</v>
      </c>
    </row>
    <row r="151" spans="1:22" x14ac:dyDescent="0.25">
      <c r="A151" s="17">
        <v>150</v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20">
        <f>IFERROR(VLOOKUP(O151,'2024-25 Info'!$G$3:$H$23,2,0),0)</f>
        <v>0</v>
      </c>
    </row>
    <row r="152" spans="1:22" x14ac:dyDescent="0.25">
      <c r="A152" s="17">
        <v>151</v>
      </c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20">
        <f>IFERROR(VLOOKUP(O152,'2024-25 Info'!$G$3:$H$23,2,0),0)</f>
        <v>0</v>
      </c>
    </row>
    <row r="153" spans="1:22" x14ac:dyDescent="0.25">
      <c r="A153" s="17">
        <v>152</v>
      </c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20">
        <f>IFERROR(VLOOKUP(O153,'2024-25 Info'!$G$3:$H$23,2,0),0)</f>
        <v>0</v>
      </c>
    </row>
    <row r="154" spans="1:22" x14ac:dyDescent="0.25">
      <c r="A154" s="17">
        <v>153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20">
        <f>IFERROR(VLOOKUP(O154,'2024-25 Info'!$G$3:$H$23,2,0),0)</f>
        <v>0</v>
      </c>
    </row>
    <row r="155" spans="1:22" x14ac:dyDescent="0.25">
      <c r="A155" s="17">
        <v>154</v>
      </c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20">
        <f>IFERROR(VLOOKUP(O155,'2024-25 Info'!$G$3:$H$23,2,0),0)</f>
        <v>0</v>
      </c>
    </row>
    <row r="156" spans="1:22" x14ac:dyDescent="0.25">
      <c r="A156" s="17">
        <v>155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20">
        <f>IFERROR(VLOOKUP(O156,'2024-25 Info'!$G$3:$H$23,2,0),0)</f>
        <v>0</v>
      </c>
    </row>
    <row r="157" spans="1:22" x14ac:dyDescent="0.25">
      <c r="A157" s="17">
        <v>156</v>
      </c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20">
        <f>IFERROR(VLOOKUP(O157,'2024-25 Info'!$G$3:$H$23,2,0),0)</f>
        <v>0</v>
      </c>
    </row>
    <row r="158" spans="1:22" x14ac:dyDescent="0.25">
      <c r="A158" s="17">
        <v>157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20">
        <f>IFERROR(VLOOKUP(O158,'2024-25 Info'!$G$3:$H$23,2,0),0)</f>
        <v>0</v>
      </c>
    </row>
    <row r="159" spans="1:22" x14ac:dyDescent="0.25">
      <c r="A159" s="17">
        <v>158</v>
      </c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20">
        <f>IFERROR(VLOOKUP(O159,'2024-25 Info'!$G$3:$H$23,2,0),0)</f>
        <v>0</v>
      </c>
    </row>
    <row r="160" spans="1:22" x14ac:dyDescent="0.25">
      <c r="A160" s="17">
        <v>159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20">
        <f>IFERROR(VLOOKUP(O160,'2024-25 Info'!$G$3:$H$23,2,0),0)</f>
        <v>0</v>
      </c>
    </row>
    <row r="161" spans="1:22" x14ac:dyDescent="0.25">
      <c r="A161" s="17">
        <v>160</v>
      </c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20">
        <f>IFERROR(VLOOKUP(O161,'2024-25 Info'!$G$3:$H$23,2,0),0)</f>
        <v>0</v>
      </c>
    </row>
    <row r="162" spans="1:22" x14ac:dyDescent="0.25">
      <c r="A162" s="17">
        <v>161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20">
        <f>IFERROR(VLOOKUP(O162,'2024-25 Info'!$G$3:$H$23,2,0),0)</f>
        <v>0</v>
      </c>
    </row>
    <row r="163" spans="1:22" x14ac:dyDescent="0.25">
      <c r="A163" s="17">
        <v>162</v>
      </c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20">
        <f>IFERROR(VLOOKUP(O163,'2024-25 Info'!$G$3:$H$23,2,0),0)</f>
        <v>0</v>
      </c>
    </row>
    <row r="164" spans="1:22" x14ac:dyDescent="0.25">
      <c r="A164" s="17">
        <v>163</v>
      </c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20">
        <f>IFERROR(VLOOKUP(O164,'2024-25 Info'!$G$3:$H$23,2,0),0)</f>
        <v>0</v>
      </c>
    </row>
    <row r="165" spans="1:22" x14ac:dyDescent="0.25">
      <c r="A165" s="17">
        <v>164</v>
      </c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20">
        <f>IFERROR(VLOOKUP(O165,'2024-25 Info'!$G$3:$H$23,2,0),0)</f>
        <v>0</v>
      </c>
    </row>
    <row r="166" spans="1:22" x14ac:dyDescent="0.25">
      <c r="A166" s="17">
        <v>165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20">
        <f>IFERROR(VLOOKUP(O166,'2024-25 Info'!$G$3:$H$23,2,0),0)</f>
        <v>0</v>
      </c>
    </row>
    <row r="167" spans="1:22" x14ac:dyDescent="0.25">
      <c r="A167" s="17">
        <v>166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20">
        <f>IFERROR(VLOOKUP(O167,'2024-25 Info'!$G$3:$H$23,2,0),0)</f>
        <v>0</v>
      </c>
    </row>
    <row r="168" spans="1:22" x14ac:dyDescent="0.25">
      <c r="A168" s="17">
        <v>167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20">
        <f>IFERROR(VLOOKUP(O168,'2024-25 Info'!$G$3:$H$23,2,0),0)</f>
        <v>0</v>
      </c>
    </row>
    <row r="169" spans="1:22" x14ac:dyDescent="0.25">
      <c r="A169" s="17">
        <v>168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20">
        <f>IFERROR(VLOOKUP(O169,'2024-25 Info'!$G$3:$H$23,2,0),0)</f>
        <v>0</v>
      </c>
    </row>
    <row r="170" spans="1:22" x14ac:dyDescent="0.25">
      <c r="A170" s="17">
        <v>169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20">
        <f>IFERROR(VLOOKUP(O170,'2024-25 Info'!$G$3:$H$23,2,0),0)</f>
        <v>0</v>
      </c>
    </row>
    <row r="171" spans="1:22" x14ac:dyDescent="0.25">
      <c r="A171" s="17">
        <v>170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20">
        <f>IFERROR(VLOOKUP(O171,'2024-25 Info'!$G$3:$H$23,2,0),0)</f>
        <v>0</v>
      </c>
    </row>
    <row r="172" spans="1:22" x14ac:dyDescent="0.25">
      <c r="A172" s="17">
        <v>171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20">
        <f>IFERROR(VLOOKUP(O172,'2024-25 Info'!$G$3:$H$23,2,0),0)</f>
        <v>0</v>
      </c>
    </row>
    <row r="173" spans="1:22" x14ac:dyDescent="0.25">
      <c r="A173" s="17">
        <v>172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20">
        <f>IFERROR(VLOOKUP(O173,'2024-25 Info'!$G$3:$H$23,2,0),0)</f>
        <v>0</v>
      </c>
    </row>
    <row r="174" spans="1:22" x14ac:dyDescent="0.25">
      <c r="A174" s="17">
        <v>173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20">
        <f>IFERROR(VLOOKUP(O174,'2024-25 Info'!$G$3:$H$23,2,0),0)</f>
        <v>0</v>
      </c>
    </row>
    <row r="175" spans="1:22" x14ac:dyDescent="0.25">
      <c r="A175" s="17">
        <v>174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20">
        <f>IFERROR(VLOOKUP(O175,'2024-25 Info'!$G$3:$H$23,2,0),0)</f>
        <v>0</v>
      </c>
    </row>
    <row r="176" spans="1:22" x14ac:dyDescent="0.25">
      <c r="A176" s="17">
        <v>175</v>
      </c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20">
        <f>IFERROR(VLOOKUP(O176,'2024-25 Info'!$G$3:$H$23,2,0),0)</f>
        <v>0</v>
      </c>
    </row>
    <row r="177" spans="1:22" x14ac:dyDescent="0.25">
      <c r="A177" s="17">
        <v>176</v>
      </c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20">
        <f>IFERROR(VLOOKUP(O177,'2024-25 Info'!$G$3:$H$23,2,0),0)</f>
        <v>0</v>
      </c>
    </row>
    <row r="178" spans="1:22" x14ac:dyDescent="0.25">
      <c r="A178" s="17">
        <v>177</v>
      </c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20">
        <f>IFERROR(VLOOKUP(O178,'2024-25 Info'!$G$3:$H$23,2,0),0)</f>
        <v>0</v>
      </c>
    </row>
    <row r="179" spans="1:22" x14ac:dyDescent="0.25">
      <c r="A179" s="17">
        <v>178</v>
      </c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20">
        <f>IFERROR(VLOOKUP(O179,'2024-25 Info'!$G$3:$H$23,2,0),0)</f>
        <v>0</v>
      </c>
    </row>
    <row r="180" spans="1:22" x14ac:dyDescent="0.25">
      <c r="A180" s="17">
        <v>179</v>
      </c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20">
        <f>IFERROR(VLOOKUP(O180,'2024-25 Info'!$G$3:$H$23,2,0),0)</f>
        <v>0</v>
      </c>
    </row>
    <row r="181" spans="1:22" x14ac:dyDescent="0.25">
      <c r="A181" s="17">
        <v>180</v>
      </c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20">
        <f>IFERROR(VLOOKUP(O181,'2024-25 Info'!$G$3:$H$23,2,0),0)</f>
        <v>0</v>
      </c>
    </row>
    <row r="182" spans="1:22" x14ac:dyDescent="0.25">
      <c r="A182" s="17">
        <v>181</v>
      </c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20">
        <f>IFERROR(VLOOKUP(O182,'2024-25 Info'!$G$3:$H$23,2,0),0)</f>
        <v>0</v>
      </c>
    </row>
    <row r="183" spans="1:22" x14ac:dyDescent="0.25">
      <c r="A183" s="17">
        <v>182</v>
      </c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20">
        <f>IFERROR(VLOOKUP(O183,'2024-25 Info'!$G$3:$H$23,2,0),0)</f>
        <v>0</v>
      </c>
    </row>
    <row r="184" spans="1:22" x14ac:dyDescent="0.25">
      <c r="A184" s="17">
        <v>183</v>
      </c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20">
        <f>IFERROR(VLOOKUP(O184,'2024-25 Info'!$G$3:$H$23,2,0),0)</f>
        <v>0</v>
      </c>
    </row>
    <row r="185" spans="1:22" x14ac:dyDescent="0.25">
      <c r="A185" s="17">
        <v>184</v>
      </c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20">
        <f>IFERROR(VLOOKUP(O185,'2024-25 Info'!$G$3:$H$23,2,0),0)</f>
        <v>0</v>
      </c>
    </row>
    <row r="186" spans="1:22" x14ac:dyDescent="0.25">
      <c r="A186" s="17">
        <v>185</v>
      </c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20">
        <f>IFERROR(VLOOKUP(O186,'2024-25 Info'!$G$3:$H$23,2,0),0)</f>
        <v>0</v>
      </c>
    </row>
    <row r="187" spans="1:22" x14ac:dyDescent="0.25">
      <c r="A187" s="17">
        <v>186</v>
      </c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20">
        <f>IFERROR(VLOOKUP(O187,'2024-25 Info'!$G$3:$H$23,2,0),0)</f>
        <v>0</v>
      </c>
    </row>
    <row r="188" spans="1:22" x14ac:dyDescent="0.25">
      <c r="A188" s="17">
        <v>187</v>
      </c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20">
        <f>IFERROR(VLOOKUP(O188,'2024-25 Info'!$G$3:$H$23,2,0),0)</f>
        <v>0</v>
      </c>
    </row>
    <row r="189" spans="1:22" x14ac:dyDescent="0.25">
      <c r="A189" s="17">
        <v>188</v>
      </c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20">
        <f>IFERROR(VLOOKUP(O189,'2024-25 Info'!$G$3:$H$23,2,0),0)</f>
        <v>0</v>
      </c>
    </row>
    <row r="190" spans="1:22" x14ac:dyDescent="0.25">
      <c r="A190" s="17">
        <v>189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20">
        <f>IFERROR(VLOOKUP(O190,'2024-25 Info'!$G$3:$H$23,2,0),0)</f>
        <v>0</v>
      </c>
    </row>
    <row r="191" spans="1:22" x14ac:dyDescent="0.25">
      <c r="A191" s="17">
        <v>190</v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20">
        <f>IFERROR(VLOOKUP(O191,'2024-25 Info'!$G$3:$H$23,2,0),0)</f>
        <v>0</v>
      </c>
    </row>
    <row r="192" spans="1:22" x14ac:dyDescent="0.25">
      <c r="A192" s="17">
        <v>191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20">
        <f>IFERROR(VLOOKUP(O192,'2024-25 Info'!$G$3:$H$23,2,0),0)</f>
        <v>0</v>
      </c>
    </row>
    <row r="193" spans="1:22" x14ac:dyDescent="0.25">
      <c r="A193" s="17">
        <v>192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20">
        <f>IFERROR(VLOOKUP(O193,'2024-25 Info'!$G$3:$H$23,2,0),0)</f>
        <v>0</v>
      </c>
    </row>
    <row r="194" spans="1:22" x14ac:dyDescent="0.25">
      <c r="A194" s="17">
        <v>193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20">
        <f>IFERROR(VLOOKUP(O194,'2024-25 Info'!$G$3:$H$23,2,0),0)</f>
        <v>0</v>
      </c>
    </row>
    <row r="195" spans="1:22" x14ac:dyDescent="0.25">
      <c r="A195" s="17">
        <v>194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20">
        <f>IFERROR(VLOOKUP(O195,'2024-25 Info'!$G$3:$H$23,2,0),0)</f>
        <v>0</v>
      </c>
    </row>
    <row r="196" spans="1:22" x14ac:dyDescent="0.25">
      <c r="A196" s="17">
        <v>195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20">
        <f>IFERROR(VLOOKUP(O196,'2024-25 Info'!$G$3:$H$23,2,0),0)</f>
        <v>0</v>
      </c>
    </row>
    <row r="197" spans="1:22" x14ac:dyDescent="0.25">
      <c r="A197" s="17">
        <v>196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20">
        <f>IFERROR(VLOOKUP(O197,'2024-25 Info'!$G$3:$H$23,2,0),0)</f>
        <v>0</v>
      </c>
    </row>
    <row r="198" spans="1:22" x14ac:dyDescent="0.25">
      <c r="A198" s="17">
        <v>197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20">
        <f>IFERROR(VLOOKUP(O198,'2024-25 Info'!$G$3:$H$23,2,0),0)</f>
        <v>0</v>
      </c>
    </row>
    <row r="199" spans="1:22" x14ac:dyDescent="0.25">
      <c r="A199" s="17">
        <v>198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20">
        <f>IFERROR(VLOOKUP(O199,'2024-25 Info'!$G$3:$H$23,2,0),0)</f>
        <v>0</v>
      </c>
    </row>
    <row r="200" spans="1:22" x14ac:dyDescent="0.25">
      <c r="A200" s="17">
        <v>199</v>
      </c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20">
        <f>IFERROR(VLOOKUP(O200,'2024-25 Info'!$G$3:$H$23,2,0),0)</f>
        <v>0</v>
      </c>
    </row>
    <row r="201" spans="1:22" x14ac:dyDescent="0.25">
      <c r="A201" s="17">
        <v>200</v>
      </c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20">
        <f>IFERROR(VLOOKUP(O201,'2024-25 Info'!$G$3:$H$23,2,0),0)</f>
        <v>0</v>
      </c>
    </row>
    <row r="202" spans="1:22" x14ac:dyDescent="0.25">
      <c r="A202" s="17">
        <v>201</v>
      </c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20">
        <f>IFERROR(VLOOKUP(O202,'2024-25 Info'!$G$3:$H$23,2,0),0)</f>
        <v>0</v>
      </c>
    </row>
    <row r="203" spans="1:22" x14ac:dyDescent="0.25">
      <c r="A203" s="17">
        <v>202</v>
      </c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20">
        <f>IFERROR(VLOOKUP(O203,'2024-25 Info'!$G$3:$H$23,2,0),0)</f>
        <v>0</v>
      </c>
    </row>
    <row r="204" spans="1:22" x14ac:dyDescent="0.25">
      <c r="A204" s="17">
        <v>203</v>
      </c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20">
        <f>IFERROR(VLOOKUP(O204,'2024-25 Info'!$G$3:$H$23,2,0),0)</f>
        <v>0</v>
      </c>
    </row>
    <row r="205" spans="1:22" x14ac:dyDescent="0.25">
      <c r="A205" s="17">
        <v>204</v>
      </c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20">
        <f>IFERROR(VLOOKUP(O205,'2024-25 Info'!$G$3:$H$23,2,0),0)</f>
        <v>0</v>
      </c>
    </row>
    <row r="206" spans="1:22" x14ac:dyDescent="0.25">
      <c r="A206" s="17">
        <v>205</v>
      </c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20">
        <f>IFERROR(VLOOKUP(O206,'2024-25 Info'!$G$3:$H$23,2,0),0)</f>
        <v>0</v>
      </c>
    </row>
    <row r="207" spans="1:22" x14ac:dyDescent="0.25">
      <c r="A207" s="17">
        <v>206</v>
      </c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20">
        <f>IFERROR(VLOOKUP(O207,'2024-25 Info'!$G$3:$H$23,2,0),0)</f>
        <v>0</v>
      </c>
    </row>
    <row r="208" spans="1:22" x14ac:dyDescent="0.25">
      <c r="A208" s="17">
        <v>207</v>
      </c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20">
        <f>IFERROR(VLOOKUP(O208,'2024-25 Info'!$G$3:$H$23,2,0),0)</f>
        <v>0</v>
      </c>
    </row>
    <row r="209" spans="1:22" x14ac:dyDescent="0.25">
      <c r="A209" s="17">
        <v>208</v>
      </c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20">
        <f>IFERROR(VLOOKUP(O209,'2024-25 Info'!$G$3:$H$23,2,0),0)</f>
        <v>0</v>
      </c>
    </row>
    <row r="210" spans="1:22" x14ac:dyDescent="0.25">
      <c r="A210" s="17">
        <v>209</v>
      </c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20">
        <f>IFERROR(VLOOKUP(O210,'2024-25 Info'!$G$3:$H$23,2,0),0)</f>
        <v>0</v>
      </c>
    </row>
    <row r="211" spans="1:22" x14ac:dyDescent="0.25">
      <c r="A211" s="17">
        <v>210</v>
      </c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20">
        <f>IFERROR(VLOOKUP(O211,'2024-25 Info'!$G$3:$H$23,2,0),0)</f>
        <v>0</v>
      </c>
    </row>
    <row r="212" spans="1:22" x14ac:dyDescent="0.25">
      <c r="A212" s="17">
        <v>211</v>
      </c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20">
        <f>IFERROR(VLOOKUP(O212,'2024-25 Info'!$G$3:$H$23,2,0),0)</f>
        <v>0</v>
      </c>
    </row>
    <row r="213" spans="1:22" x14ac:dyDescent="0.25">
      <c r="A213" s="17">
        <v>212</v>
      </c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20">
        <f>IFERROR(VLOOKUP(O213,'2024-25 Info'!$G$3:$H$23,2,0),0)</f>
        <v>0</v>
      </c>
    </row>
    <row r="214" spans="1:22" x14ac:dyDescent="0.25">
      <c r="A214" s="17">
        <v>213</v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20">
        <f>IFERROR(VLOOKUP(O214,'2024-25 Info'!$G$3:$H$23,2,0),0)</f>
        <v>0</v>
      </c>
    </row>
    <row r="215" spans="1:22" x14ac:dyDescent="0.25">
      <c r="A215" s="17">
        <v>214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20">
        <f>IFERROR(VLOOKUP(O215,'2024-25 Info'!$G$3:$H$23,2,0),0)</f>
        <v>0</v>
      </c>
    </row>
    <row r="216" spans="1:22" x14ac:dyDescent="0.25">
      <c r="A216" s="17">
        <v>215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20">
        <f>IFERROR(VLOOKUP(O216,'2024-25 Info'!$G$3:$H$23,2,0),0)</f>
        <v>0</v>
      </c>
    </row>
    <row r="217" spans="1:22" x14ac:dyDescent="0.25">
      <c r="A217" s="17">
        <v>216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20">
        <f>IFERROR(VLOOKUP(O217,'2024-25 Info'!$G$3:$H$23,2,0),0)</f>
        <v>0</v>
      </c>
    </row>
    <row r="218" spans="1:22" x14ac:dyDescent="0.25">
      <c r="A218" s="17">
        <v>217</v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20">
        <f>IFERROR(VLOOKUP(O218,'2024-25 Info'!$G$3:$H$23,2,0),0)</f>
        <v>0</v>
      </c>
    </row>
    <row r="219" spans="1:22" x14ac:dyDescent="0.25">
      <c r="A219" s="17">
        <v>218</v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20">
        <f>IFERROR(VLOOKUP(O219,'2024-25 Info'!$G$3:$H$23,2,0),0)</f>
        <v>0</v>
      </c>
    </row>
    <row r="220" spans="1:22" x14ac:dyDescent="0.25">
      <c r="A220" s="17">
        <v>219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20">
        <f>IFERROR(VLOOKUP(O220,'2024-25 Info'!$G$3:$H$23,2,0),0)</f>
        <v>0</v>
      </c>
    </row>
    <row r="221" spans="1:22" x14ac:dyDescent="0.25">
      <c r="A221" s="17">
        <v>220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20">
        <f>IFERROR(VLOOKUP(O221,'2024-25 Info'!$G$3:$H$23,2,0),0)</f>
        <v>0</v>
      </c>
    </row>
    <row r="222" spans="1:22" x14ac:dyDescent="0.25">
      <c r="A222" s="17">
        <v>221</v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20">
        <f>IFERROR(VLOOKUP(O222,'2024-25 Info'!$G$3:$H$23,2,0),0)</f>
        <v>0</v>
      </c>
    </row>
    <row r="223" spans="1:22" x14ac:dyDescent="0.25">
      <c r="A223" s="17">
        <v>222</v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20">
        <f>IFERROR(VLOOKUP(O223,'2024-25 Info'!$G$3:$H$23,2,0),0)</f>
        <v>0</v>
      </c>
    </row>
    <row r="224" spans="1:22" x14ac:dyDescent="0.25">
      <c r="A224" s="17">
        <v>223</v>
      </c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20">
        <f>IFERROR(VLOOKUP(O224,'2024-25 Info'!$G$3:$H$23,2,0),0)</f>
        <v>0</v>
      </c>
    </row>
    <row r="225" spans="1:22" x14ac:dyDescent="0.25">
      <c r="A225" s="17">
        <v>224</v>
      </c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20">
        <f>IFERROR(VLOOKUP(O225,'2024-25 Info'!$G$3:$H$23,2,0),0)</f>
        <v>0</v>
      </c>
    </row>
    <row r="226" spans="1:22" x14ac:dyDescent="0.25">
      <c r="A226" s="17">
        <v>225</v>
      </c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20">
        <f>IFERROR(VLOOKUP(O226,'2024-25 Info'!$G$3:$H$23,2,0),0)</f>
        <v>0</v>
      </c>
    </row>
    <row r="227" spans="1:22" x14ac:dyDescent="0.25">
      <c r="A227" s="17">
        <v>226</v>
      </c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20">
        <f>IFERROR(VLOOKUP(O227,'2024-25 Info'!$G$3:$H$23,2,0),0)</f>
        <v>0</v>
      </c>
    </row>
    <row r="228" spans="1:22" x14ac:dyDescent="0.25">
      <c r="A228" s="17">
        <v>227</v>
      </c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20">
        <f>IFERROR(VLOOKUP(O228,'2024-25 Info'!$G$3:$H$23,2,0),0)</f>
        <v>0</v>
      </c>
    </row>
    <row r="229" spans="1:22" x14ac:dyDescent="0.25">
      <c r="A229" s="17">
        <v>228</v>
      </c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20">
        <f>IFERROR(VLOOKUP(O229,'2024-25 Info'!$G$3:$H$23,2,0),0)</f>
        <v>0</v>
      </c>
    </row>
    <row r="230" spans="1:22" x14ac:dyDescent="0.25">
      <c r="A230" s="17">
        <v>229</v>
      </c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20">
        <f>IFERROR(VLOOKUP(O230,'2024-25 Info'!$G$3:$H$23,2,0),0)</f>
        <v>0</v>
      </c>
    </row>
    <row r="231" spans="1:22" x14ac:dyDescent="0.25">
      <c r="A231" s="17">
        <v>230</v>
      </c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20">
        <f>IFERROR(VLOOKUP(O231,'2024-25 Info'!$G$3:$H$23,2,0),0)</f>
        <v>0</v>
      </c>
    </row>
    <row r="232" spans="1:22" x14ac:dyDescent="0.25">
      <c r="A232" s="17">
        <v>231</v>
      </c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20">
        <f>IFERROR(VLOOKUP(O232,'2024-25 Info'!$G$3:$H$23,2,0),0)</f>
        <v>0</v>
      </c>
    </row>
    <row r="233" spans="1:22" x14ac:dyDescent="0.25">
      <c r="A233" s="17">
        <v>232</v>
      </c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20">
        <f>IFERROR(VLOOKUP(O233,'2024-25 Info'!$G$3:$H$23,2,0),0)</f>
        <v>0</v>
      </c>
    </row>
    <row r="234" spans="1:22" x14ac:dyDescent="0.25">
      <c r="A234" s="17">
        <v>233</v>
      </c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20">
        <f>IFERROR(VLOOKUP(O234,'2024-25 Info'!$G$3:$H$23,2,0),0)</f>
        <v>0</v>
      </c>
    </row>
    <row r="235" spans="1:22" x14ac:dyDescent="0.25">
      <c r="A235" s="17">
        <v>234</v>
      </c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20">
        <f>IFERROR(VLOOKUP(O235,'2024-25 Info'!$G$3:$H$23,2,0),0)</f>
        <v>0</v>
      </c>
    </row>
    <row r="236" spans="1:22" x14ac:dyDescent="0.25">
      <c r="A236" s="17">
        <v>235</v>
      </c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20">
        <f>IFERROR(VLOOKUP(O236,'2024-25 Info'!$G$3:$H$23,2,0),0)</f>
        <v>0</v>
      </c>
    </row>
    <row r="237" spans="1:22" x14ac:dyDescent="0.25">
      <c r="A237" s="17">
        <v>236</v>
      </c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20">
        <f>IFERROR(VLOOKUP(O237,'2024-25 Info'!$G$3:$H$23,2,0),0)</f>
        <v>0</v>
      </c>
    </row>
    <row r="238" spans="1:22" x14ac:dyDescent="0.25">
      <c r="A238" s="17">
        <v>237</v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20">
        <f>IFERROR(VLOOKUP(O238,'2024-25 Info'!$G$3:$H$23,2,0),0)</f>
        <v>0</v>
      </c>
    </row>
    <row r="239" spans="1:22" x14ac:dyDescent="0.25">
      <c r="A239" s="17">
        <v>238</v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20">
        <f>IFERROR(VLOOKUP(O239,'2024-25 Info'!$G$3:$H$23,2,0),0)</f>
        <v>0</v>
      </c>
    </row>
    <row r="240" spans="1:22" x14ac:dyDescent="0.25">
      <c r="A240" s="17">
        <v>239</v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20">
        <f>IFERROR(VLOOKUP(O240,'2024-25 Info'!$G$3:$H$23,2,0),0)</f>
        <v>0</v>
      </c>
    </row>
    <row r="241" spans="1:22" x14ac:dyDescent="0.25">
      <c r="A241" s="17">
        <v>240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20">
        <f>IFERROR(VLOOKUP(O241,'2024-25 Info'!$G$3:$H$23,2,0),0)</f>
        <v>0</v>
      </c>
    </row>
    <row r="242" spans="1:22" x14ac:dyDescent="0.25">
      <c r="A242" s="17">
        <v>241</v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20">
        <f>IFERROR(VLOOKUP(O242,'2024-25 Info'!$G$3:$H$23,2,0),0)</f>
        <v>0</v>
      </c>
    </row>
    <row r="243" spans="1:22" x14ac:dyDescent="0.25">
      <c r="A243" s="17">
        <v>242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20">
        <f>IFERROR(VLOOKUP(O243,'2024-25 Info'!$G$3:$H$23,2,0),0)</f>
        <v>0</v>
      </c>
    </row>
    <row r="244" spans="1:22" x14ac:dyDescent="0.25">
      <c r="A244" s="17">
        <v>243</v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20">
        <f>IFERROR(VLOOKUP(O244,'2024-25 Info'!$G$3:$H$23,2,0),0)</f>
        <v>0</v>
      </c>
    </row>
    <row r="245" spans="1:22" x14ac:dyDescent="0.25">
      <c r="A245" s="17">
        <v>244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20">
        <f>IFERROR(VLOOKUP(O245,'2024-25 Info'!$G$3:$H$23,2,0),0)</f>
        <v>0</v>
      </c>
    </row>
    <row r="246" spans="1:22" x14ac:dyDescent="0.25">
      <c r="A246" s="17">
        <v>245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20">
        <f>IFERROR(VLOOKUP(O246,'2024-25 Info'!$G$3:$H$23,2,0),0)</f>
        <v>0</v>
      </c>
    </row>
    <row r="247" spans="1:22" x14ac:dyDescent="0.25">
      <c r="A247" s="17">
        <v>246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20">
        <f>IFERROR(VLOOKUP(O247,'2024-25 Info'!$G$3:$H$23,2,0),0)</f>
        <v>0</v>
      </c>
    </row>
    <row r="248" spans="1:22" x14ac:dyDescent="0.25">
      <c r="A248" s="17">
        <v>247</v>
      </c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20">
        <f>IFERROR(VLOOKUP(O248,'2024-25 Info'!$G$3:$H$23,2,0),0)</f>
        <v>0</v>
      </c>
    </row>
    <row r="249" spans="1:22" x14ac:dyDescent="0.25">
      <c r="A249" s="17">
        <v>248</v>
      </c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20">
        <f>IFERROR(VLOOKUP(O249,'2024-25 Info'!$G$3:$H$23,2,0),0)</f>
        <v>0</v>
      </c>
    </row>
    <row r="250" spans="1:22" x14ac:dyDescent="0.25">
      <c r="A250" s="17">
        <v>249</v>
      </c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20">
        <f>IFERROR(VLOOKUP(O250,'2024-25 Info'!$G$3:$H$23,2,0),0)</f>
        <v>0</v>
      </c>
    </row>
    <row r="251" spans="1:22" x14ac:dyDescent="0.25">
      <c r="A251" s="17">
        <v>250</v>
      </c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20">
        <f>IFERROR(VLOOKUP(O251,'2024-25 Info'!$G$3:$H$23,2,0),0)</f>
        <v>0</v>
      </c>
    </row>
    <row r="252" spans="1:22" x14ac:dyDescent="0.25">
      <c r="V252" s="20">
        <f>IFERROR(VLOOKUP(O252,'2024-25 Info'!$G$3:$H$23,2,0),0)</f>
        <v>0</v>
      </c>
    </row>
    <row r="253" spans="1:22" x14ac:dyDescent="0.25">
      <c r="V253" s="20">
        <f>IFERROR(VLOOKUP(O253,'2024-25 Info'!$G$3:$H$23,2,0),0)</f>
        <v>0</v>
      </c>
    </row>
    <row r="254" spans="1:22" x14ac:dyDescent="0.25">
      <c r="V254" s="20">
        <f>IFERROR(VLOOKUP(O254,'2024-25 Info'!$G$3:$H$23,2,0),0)</f>
        <v>0</v>
      </c>
    </row>
    <row r="255" spans="1:22" x14ac:dyDescent="0.25">
      <c r="V255" s="20">
        <f>IFERROR(VLOOKUP(O255,'2024-25 Info'!$G$3:$H$23,2,0),0)</f>
        <v>0</v>
      </c>
    </row>
    <row r="256" spans="1:22" x14ac:dyDescent="0.25">
      <c r="V256" s="20">
        <f>IFERROR(VLOOKUP(O256,'2024-25 Info'!$G$3:$H$23,2,0),0)</f>
        <v>0</v>
      </c>
    </row>
    <row r="257" spans="22:22" s="15" customFormat="1" x14ac:dyDescent="0.25">
      <c r="V257" s="20">
        <f>IFERROR(VLOOKUP(O257,'2024-25 Info'!$G$3:$H$23,2,0),0)</f>
        <v>0</v>
      </c>
    </row>
    <row r="258" spans="22:22" s="15" customFormat="1" x14ac:dyDescent="0.25">
      <c r="V258" s="20">
        <f>IFERROR(VLOOKUP(O258,'2024-25 Info'!$G$3:$H$23,2,0),0)</f>
        <v>0</v>
      </c>
    </row>
    <row r="259" spans="22:22" s="15" customFormat="1" x14ac:dyDescent="0.25">
      <c r="V259" s="20">
        <f>IFERROR(VLOOKUP(O259,'2024-25 Info'!$G$3:$H$23,2,0),0)</f>
        <v>0</v>
      </c>
    </row>
    <row r="260" spans="22:22" s="15" customFormat="1" x14ac:dyDescent="0.25">
      <c r="V260" s="20">
        <f>IFERROR(VLOOKUP(O260,'2024-25 Info'!$G$3:$H$23,2,0),0)</f>
        <v>0</v>
      </c>
    </row>
    <row r="261" spans="22:22" s="15" customFormat="1" x14ac:dyDescent="0.25">
      <c r="V261" s="20">
        <f>IFERROR(VLOOKUP(O261,'2024-25 Info'!$G$3:$H$23,2,0),0)</f>
        <v>0</v>
      </c>
    </row>
    <row r="262" spans="22:22" s="15" customFormat="1" x14ac:dyDescent="0.25">
      <c r="V262" s="20">
        <f>IFERROR(VLOOKUP(O262,'2024-25 Info'!$G$3:$H$23,2,0),0)</f>
        <v>0</v>
      </c>
    </row>
    <row r="263" spans="22:22" s="15" customFormat="1" x14ac:dyDescent="0.25">
      <c r="V263" s="20">
        <f>IFERROR(VLOOKUP(O263,'2024-25 Info'!$G$3:$H$23,2,0),0)</f>
        <v>0</v>
      </c>
    </row>
    <row r="264" spans="22:22" s="15" customFormat="1" x14ac:dyDescent="0.25">
      <c r="V264" s="20">
        <f>IFERROR(VLOOKUP(O264,'2024-25 Info'!$G$3:$H$23,2,0),0)</f>
        <v>0</v>
      </c>
    </row>
    <row r="265" spans="22:22" s="15" customFormat="1" x14ac:dyDescent="0.25">
      <c r="V265" s="20">
        <f>IFERROR(VLOOKUP(O265,'2024-25 Info'!$G$3:$H$23,2,0),0)</f>
        <v>0</v>
      </c>
    </row>
    <row r="266" spans="22:22" s="15" customFormat="1" x14ac:dyDescent="0.25">
      <c r="V266" s="20">
        <f>IFERROR(VLOOKUP(O266,'2024-25 Info'!$G$3:$H$23,2,0),0)</f>
        <v>0</v>
      </c>
    </row>
    <row r="267" spans="22:22" s="15" customFormat="1" x14ac:dyDescent="0.25">
      <c r="V267" s="20">
        <f>IFERROR(VLOOKUP(O267,'2024-25 Info'!$G$3:$H$23,2,0),0)</f>
        <v>0</v>
      </c>
    </row>
    <row r="268" spans="22:22" s="15" customFormat="1" x14ac:dyDescent="0.25">
      <c r="V268" s="20">
        <f>IFERROR(VLOOKUP(O268,'2024-25 Info'!$G$3:$H$23,2,0),0)</f>
        <v>0</v>
      </c>
    </row>
    <row r="269" spans="22:22" s="15" customFormat="1" x14ac:dyDescent="0.25">
      <c r="V269" s="20">
        <f>IFERROR(VLOOKUP(O269,'2024-25 Info'!$G$3:$H$23,2,0),0)</f>
        <v>0</v>
      </c>
    </row>
    <row r="270" spans="22:22" s="15" customFormat="1" x14ac:dyDescent="0.25">
      <c r="V270" s="20">
        <f>IFERROR(VLOOKUP(O270,'2024-25 Info'!$G$3:$H$23,2,0),0)</f>
        <v>0</v>
      </c>
    </row>
    <row r="271" spans="22:22" s="15" customFormat="1" x14ac:dyDescent="0.25">
      <c r="V271" s="20">
        <f>IFERROR(VLOOKUP(O271,'2024-25 Info'!$G$3:$H$23,2,0),0)</f>
        <v>0</v>
      </c>
    </row>
    <row r="272" spans="22:22" s="15" customFormat="1" x14ac:dyDescent="0.25">
      <c r="V272" s="20">
        <f>IFERROR(VLOOKUP(O272,'2024-25 Info'!$G$3:$H$23,2,0),0)</f>
        <v>0</v>
      </c>
    </row>
    <row r="273" spans="22:22" s="15" customFormat="1" x14ac:dyDescent="0.25">
      <c r="V273" s="20">
        <f>IFERROR(VLOOKUP(O273,'2024-25 Info'!$G$3:$H$23,2,0),0)</f>
        <v>0</v>
      </c>
    </row>
    <row r="274" spans="22:22" s="15" customFormat="1" x14ac:dyDescent="0.25">
      <c r="V274" s="20">
        <f>IFERROR(VLOOKUP(O274,'2024-25 Info'!$G$3:$H$23,2,0),0)</f>
        <v>0</v>
      </c>
    </row>
    <row r="275" spans="22:22" s="15" customFormat="1" x14ac:dyDescent="0.25">
      <c r="V275" s="20">
        <f>IFERROR(VLOOKUP(O275,'2024-25 Info'!$G$3:$H$23,2,0),0)</f>
        <v>0</v>
      </c>
    </row>
    <row r="276" spans="22:22" s="15" customFormat="1" x14ac:dyDescent="0.25">
      <c r="V276" s="20">
        <f>IFERROR(VLOOKUP(O276,'2024-25 Info'!$G$3:$H$23,2,0),0)</f>
        <v>0</v>
      </c>
    </row>
    <row r="277" spans="22:22" s="15" customFormat="1" x14ac:dyDescent="0.25">
      <c r="V277" s="20">
        <f>IFERROR(VLOOKUP(O277,'2024-25 Info'!$G$3:$H$23,2,0),0)</f>
        <v>0</v>
      </c>
    </row>
    <row r="278" spans="22:22" s="15" customFormat="1" x14ac:dyDescent="0.25">
      <c r="V278" s="20">
        <f>IFERROR(VLOOKUP(O278,'2024-25 Info'!$G$3:$H$23,2,0),0)</f>
        <v>0</v>
      </c>
    </row>
    <row r="279" spans="22:22" s="15" customFormat="1" x14ac:dyDescent="0.25">
      <c r="V279" s="20">
        <f>IFERROR(VLOOKUP(O279,'2024-25 Info'!$G$3:$H$23,2,0),0)</f>
        <v>0</v>
      </c>
    </row>
    <row r="280" spans="22:22" s="15" customFormat="1" x14ac:dyDescent="0.25">
      <c r="V280" s="20">
        <f>IFERROR(VLOOKUP(O280,'2024-25 Info'!$G$3:$H$23,2,0),0)</f>
        <v>0</v>
      </c>
    </row>
    <row r="281" spans="22:22" s="15" customFormat="1" x14ac:dyDescent="0.25">
      <c r="V281" s="20">
        <f>IFERROR(VLOOKUP(O281,'2024-25 Info'!$G$3:$H$23,2,0),0)</f>
        <v>0</v>
      </c>
    </row>
    <row r="282" spans="22:22" s="15" customFormat="1" x14ac:dyDescent="0.25">
      <c r="V282" s="20">
        <f>IFERROR(VLOOKUP(O282,'2024-25 Info'!$G$3:$H$23,2,0),0)</f>
        <v>0</v>
      </c>
    </row>
    <row r="283" spans="22:22" s="15" customFormat="1" x14ac:dyDescent="0.25">
      <c r="V283" s="20">
        <f>IFERROR(VLOOKUP(O283,'2024-25 Info'!$G$3:$H$23,2,0),0)</f>
        <v>0</v>
      </c>
    </row>
    <row r="284" spans="22:22" s="15" customFormat="1" x14ac:dyDescent="0.25">
      <c r="V284" s="20">
        <f>IFERROR(VLOOKUP(O284,'2024-25 Info'!$G$3:$H$23,2,0),0)</f>
        <v>0</v>
      </c>
    </row>
    <row r="285" spans="22:22" s="15" customFormat="1" x14ac:dyDescent="0.25">
      <c r="V285" s="20">
        <f>IFERROR(VLOOKUP(O285,'2024-25 Info'!$G$3:$H$23,2,0),0)</f>
        <v>0</v>
      </c>
    </row>
    <row r="286" spans="22:22" s="15" customFormat="1" x14ac:dyDescent="0.25">
      <c r="V286" s="20">
        <f>IFERROR(VLOOKUP(O286,'2024-25 Info'!$G$3:$H$23,2,0),0)</f>
        <v>0</v>
      </c>
    </row>
    <row r="287" spans="22:22" s="15" customFormat="1" x14ac:dyDescent="0.25">
      <c r="V287" s="20">
        <f>IFERROR(VLOOKUP(O287,'2024-25 Info'!$G$3:$H$23,2,0),0)</f>
        <v>0</v>
      </c>
    </row>
    <row r="288" spans="22:22" s="15" customFormat="1" x14ac:dyDescent="0.25">
      <c r="V288" s="20">
        <f>IFERROR(VLOOKUP(O288,'2024-25 Info'!$G$3:$H$23,2,0),0)</f>
        <v>0</v>
      </c>
    </row>
    <row r="289" spans="22:22" s="15" customFormat="1" x14ac:dyDescent="0.25">
      <c r="V289" s="20">
        <f>IFERROR(VLOOKUP(O289,'2024-25 Info'!$G$3:$H$23,2,0),0)</f>
        <v>0</v>
      </c>
    </row>
    <row r="290" spans="22:22" s="15" customFormat="1" x14ac:dyDescent="0.25">
      <c r="V290" s="20">
        <f>IFERROR(VLOOKUP(O290,'2024-25 Info'!$G$3:$H$23,2,0),0)</f>
        <v>0</v>
      </c>
    </row>
    <row r="291" spans="22:22" s="15" customFormat="1" x14ac:dyDescent="0.25">
      <c r="V291" s="20">
        <f>IFERROR(VLOOKUP(O291,'2024-25 Info'!$G$3:$H$23,2,0),0)</f>
        <v>0</v>
      </c>
    </row>
    <row r="292" spans="22:22" s="15" customFormat="1" x14ac:dyDescent="0.25">
      <c r="V292" s="20">
        <f>IFERROR(VLOOKUP(O292,'2024-25 Info'!$G$3:$H$23,2,0),0)</f>
        <v>0</v>
      </c>
    </row>
    <row r="293" spans="22:22" s="15" customFormat="1" x14ac:dyDescent="0.25">
      <c r="V293" s="20">
        <f>IFERROR(VLOOKUP(O293,'2024-25 Info'!$G$3:$H$23,2,0),0)</f>
        <v>0</v>
      </c>
    </row>
    <row r="294" spans="22:22" s="15" customFormat="1" x14ac:dyDescent="0.25">
      <c r="V294" s="20">
        <f>IFERROR(VLOOKUP(O294,'2024-25 Info'!$G$3:$H$23,2,0),0)</f>
        <v>0</v>
      </c>
    </row>
    <row r="295" spans="22:22" s="15" customFormat="1" x14ac:dyDescent="0.25">
      <c r="V295" s="20">
        <f>IFERROR(VLOOKUP(O295,'2024-25 Info'!$G$3:$H$23,2,0),0)</f>
        <v>0</v>
      </c>
    </row>
    <row r="296" spans="22:22" s="15" customFormat="1" x14ac:dyDescent="0.25">
      <c r="V296" s="20">
        <f>IFERROR(VLOOKUP(O296,'2024-25 Info'!$G$3:$H$23,2,0),0)</f>
        <v>0</v>
      </c>
    </row>
    <row r="297" spans="22:22" s="15" customFormat="1" x14ac:dyDescent="0.25">
      <c r="V297" s="20">
        <f>IFERROR(VLOOKUP(O297,'2024-25 Info'!$G$3:$H$23,2,0),0)</f>
        <v>0</v>
      </c>
    </row>
    <row r="298" spans="22:22" s="15" customFormat="1" x14ac:dyDescent="0.25">
      <c r="V298" s="20">
        <f>IFERROR(VLOOKUP(O298,'2024-25 Info'!$G$3:$H$23,2,0),0)</f>
        <v>0</v>
      </c>
    </row>
    <row r="299" spans="22:22" s="15" customFormat="1" x14ac:dyDescent="0.25">
      <c r="V299" s="20">
        <f>IFERROR(VLOOKUP(O299,'2024-25 Info'!$G$3:$H$23,2,0),0)</f>
        <v>0</v>
      </c>
    </row>
    <row r="300" spans="22:22" s="15" customFormat="1" x14ac:dyDescent="0.25">
      <c r="V300" s="20">
        <f>IFERROR(VLOOKUP(O300,'2024-25 Info'!$G$3:$H$23,2,0),0)</f>
        <v>0</v>
      </c>
    </row>
    <row r="301" spans="22:22" s="15" customFormat="1" x14ac:dyDescent="0.25">
      <c r="V301" s="20">
        <f>IFERROR(VLOOKUP(O301,'2024-25 Info'!$G$3:$H$23,2,0),0)</f>
        <v>0</v>
      </c>
    </row>
    <row r="302" spans="22:22" s="15" customFormat="1" x14ac:dyDescent="0.25">
      <c r="V302" s="20">
        <f>IFERROR(VLOOKUP(O302,'2024-25 Info'!$G$3:$H$23,2,0),0)</f>
        <v>0</v>
      </c>
    </row>
    <row r="303" spans="22:22" s="15" customFormat="1" x14ac:dyDescent="0.25">
      <c r="V303" s="20">
        <f>IFERROR(VLOOKUP(O303,'2024-25 Info'!$G$3:$H$23,2,0),0)</f>
        <v>0</v>
      </c>
    </row>
    <row r="304" spans="22:22" s="15" customFormat="1" x14ac:dyDescent="0.25">
      <c r="V304" s="20">
        <f>IFERROR(VLOOKUP(O304,'2024-25 Info'!$G$3:$H$23,2,0),0)</f>
        <v>0</v>
      </c>
    </row>
    <row r="305" spans="22:22" s="15" customFormat="1" x14ac:dyDescent="0.25">
      <c r="V305" s="20">
        <f>IFERROR(VLOOKUP(O305,'2024-25 Info'!$G$3:$H$23,2,0),0)</f>
        <v>0</v>
      </c>
    </row>
    <row r="306" spans="22:22" s="15" customFormat="1" x14ac:dyDescent="0.25">
      <c r="V306" s="20">
        <f>IFERROR(VLOOKUP(O306,'2024-25 Info'!$G$3:$H$23,2,0),0)</f>
        <v>0</v>
      </c>
    </row>
    <row r="307" spans="22:22" s="15" customFormat="1" x14ac:dyDescent="0.25">
      <c r="V307" s="20">
        <f>IFERROR(VLOOKUP(O307,'2024-25 Info'!$G$3:$H$23,2,0),0)</f>
        <v>0</v>
      </c>
    </row>
    <row r="308" spans="22:22" s="15" customFormat="1" x14ac:dyDescent="0.25">
      <c r="V308" s="20">
        <f>IFERROR(VLOOKUP(O308,'2024-25 Info'!$G$3:$H$23,2,0),0)</f>
        <v>0</v>
      </c>
    </row>
    <row r="309" spans="22:22" s="15" customFormat="1" x14ac:dyDescent="0.25">
      <c r="V309" s="20">
        <f>IFERROR(VLOOKUP(O309,'2024-25 Info'!$G$3:$H$23,2,0),0)</f>
        <v>0</v>
      </c>
    </row>
    <row r="310" spans="22:22" s="15" customFormat="1" x14ac:dyDescent="0.25">
      <c r="V310" s="20">
        <f>IFERROR(VLOOKUP(O310,'2024-25 Info'!$G$3:$H$23,2,0),0)</f>
        <v>0</v>
      </c>
    </row>
    <row r="311" spans="22:22" s="15" customFormat="1" x14ac:dyDescent="0.25">
      <c r="V311" s="20">
        <f>IFERROR(VLOOKUP(O311,'2024-25 Info'!$G$3:$H$23,2,0),0)</f>
        <v>0</v>
      </c>
    </row>
    <row r="312" spans="22:22" s="15" customFormat="1" x14ac:dyDescent="0.25">
      <c r="V312" s="20">
        <f>IFERROR(VLOOKUP(O312,'2024-25 Info'!$G$3:$H$23,2,0),0)</f>
        <v>0</v>
      </c>
    </row>
    <row r="313" spans="22:22" s="15" customFormat="1" x14ac:dyDescent="0.25">
      <c r="V313" s="20">
        <f>IFERROR(VLOOKUP(O313,'2024-25 Info'!$G$3:$H$23,2,0),0)</f>
        <v>0</v>
      </c>
    </row>
    <row r="314" spans="22:22" s="15" customFormat="1" x14ac:dyDescent="0.25">
      <c r="V314" s="20">
        <f>IFERROR(VLOOKUP(O314,'2024-25 Info'!$G$3:$H$23,2,0),0)</f>
        <v>0</v>
      </c>
    </row>
    <row r="315" spans="22:22" s="15" customFormat="1" x14ac:dyDescent="0.25">
      <c r="V315" s="20">
        <f>IFERROR(VLOOKUP(O315,'2024-25 Info'!$G$3:$H$23,2,0),0)</f>
        <v>0</v>
      </c>
    </row>
    <row r="316" spans="22:22" s="15" customFormat="1" x14ac:dyDescent="0.25">
      <c r="V316" s="20">
        <f>IFERROR(VLOOKUP(O316,'2024-25 Info'!$G$3:$H$23,2,0),0)</f>
        <v>0</v>
      </c>
    </row>
    <row r="317" spans="22:22" s="15" customFormat="1" x14ac:dyDescent="0.25">
      <c r="V317" s="20">
        <f>IFERROR(VLOOKUP(O317,'2024-25 Info'!$G$3:$H$23,2,0),0)</f>
        <v>0</v>
      </c>
    </row>
    <row r="318" spans="22:22" s="15" customFormat="1" x14ac:dyDescent="0.25">
      <c r="V318" s="20">
        <f>IFERROR(VLOOKUP(O318,'2024-25 Info'!$G$3:$H$23,2,0),0)</f>
        <v>0</v>
      </c>
    </row>
    <row r="319" spans="22:22" s="15" customFormat="1" x14ac:dyDescent="0.25">
      <c r="V319" s="20">
        <f>IFERROR(VLOOKUP(O319,'2024-25 Info'!$G$3:$H$23,2,0),0)</f>
        <v>0</v>
      </c>
    </row>
    <row r="320" spans="22:22" s="15" customFormat="1" x14ac:dyDescent="0.25">
      <c r="V320" s="20">
        <f>IFERROR(VLOOKUP(O320,'2024-25 Info'!$G$3:$H$23,2,0),0)</f>
        <v>0</v>
      </c>
    </row>
    <row r="321" spans="22:22" s="15" customFormat="1" x14ac:dyDescent="0.25">
      <c r="V321" s="20">
        <f>IFERROR(VLOOKUP(O321,'2024-25 Info'!$G$3:$H$23,2,0),0)</f>
        <v>0</v>
      </c>
    </row>
    <row r="322" spans="22:22" s="15" customFormat="1" x14ac:dyDescent="0.25">
      <c r="V322" s="20">
        <f>IFERROR(VLOOKUP(O322,'2024-25 Info'!$G$3:$H$23,2,0),0)</f>
        <v>0</v>
      </c>
    </row>
    <row r="323" spans="22:22" s="15" customFormat="1" x14ac:dyDescent="0.25">
      <c r="V323" s="20">
        <f>IFERROR(VLOOKUP(O323,'2024-25 Info'!$G$3:$H$23,2,0),0)</f>
        <v>0</v>
      </c>
    </row>
    <row r="324" spans="22:22" s="15" customFormat="1" x14ac:dyDescent="0.25">
      <c r="V324" s="20">
        <f>IFERROR(VLOOKUP(O324,'2024-25 Info'!$G$3:$H$23,2,0),0)</f>
        <v>0</v>
      </c>
    </row>
    <row r="325" spans="22:22" s="15" customFormat="1" x14ac:dyDescent="0.25">
      <c r="V325" s="20">
        <f>IFERROR(VLOOKUP(O325,'2024-25 Info'!$G$3:$H$23,2,0),0)</f>
        <v>0</v>
      </c>
    </row>
    <row r="326" spans="22:22" s="15" customFormat="1" x14ac:dyDescent="0.25">
      <c r="V326" s="20">
        <f>IFERROR(VLOOKUP(O326,'2024-25 Info'!$G$3:$H$23,2,0),0)</f>
        <v>0</v>
      </c>
    </row>
    <row r="327" spans="22:22" s="15" customFormat="1" x14ac:dyDescent="0.25">
      <c r="V327" s="20">
        <f>IFERROR(VLOOKUP(O327,'2024-25 Info'!$G$3:$H$23,2,0),0)</f>
        <v>0</v>
      </c>
    </row>
    <row r="328" spans="22:22" s="15" customFormat="1" x14ac:dyDescent="0.25">
      <c r="V328" s="20">
        <f>IFERROR(VLOOKUP(O328,'2024-25 Info'!$G$3:$H$23,2,0),0)</f>
        <v>0</v>
      </c>
    </row>
    <row r="329" spans="22:22" s="15" customFormat="1" x14ac:dyDescent="0.25">
      <c r="V329" s="20">
        <f>IFERROR(VLOOKUP(O329,'2024-25 Info'!$G$3:$H$23,2,0),0)</f>
        <v>0</v>
      </c>
    </row>
    <row r="330" spans="22:22" s="15" customFormat="1" x14ac:dyDescent="0.25">
      <c r="V330" s="20">
        <f>IFERROR(VLOOKUP(O330,'2024-25 Info'!$G$3:$H$23,2,0),0)</f>
        <v>0</v>
      </c>
    </row>
    <row r="331" spans="22:22" s="15" customFormat="1" x14ac:dyDescent="0.25">
      <c r="V331" s="20">
        <f>IFERROR(VLOOKUP(O331,'2024-25 Info'!$G$3:$H$23,2,0),0)</f>
        <v>0</v>
      </c>
    </row>
    <row r="332" spans="22:22" s="15" customFormat="1" x14ac:dyDescent="0.25">
      <c r="V332" s="20">
        <f>IFERROR(VLOOKUP(O332,'2024-25 Info'!$G$3:$H$23,2,0),0)</f>
        <v>0</v>
      </c>
    </row>
    <row r="333" spans="22:22" s="15" customFormat="1" x14ac:dyDescent="0.25">
      <c r="V333" s="20">
        <f>IFERROR(VLOOKUP(O333,'2024-25 Info'!$G$3:$H$23,2,0),0)</f>
        <v>0</v>
      </c>
    </row>
    <row r="334" spans="22:22" s="15" customFormat="1" x14ac:dyDescent="0.25">
      <c r="V334" s="20">
        <f>IFERROR(VLOOKUP(O334,'2024-25 Info'!$G$3:$H$23,2,0),0)</f>
        <v>0</v>
      </c>
    </row>
    <row r="335" spans="22:22" s="15" customFormat="1" x14ac:dyDescent="0.25">
      <c r="V335" s="20">
        <f>IFERROR(VLOOKUP(O335,'2024-25 Info'!$G$3:$H$23,2,0),0)</f>
        <v>0</v>
      </c>
    </row>
    <row r="336" spans="22:22" s="15" customFormat="1" x14ac:dyDescent="0.25">
      <c r="V336" s="20">
        <f>IFERROR(VLOOKUP(O336,'2024-25 Info'!$G$3:$H$23,2,0),0)</f>
        <v>0</v>
      </c>
    </row>
    <row r="337" spans="22:22" s="15" customFormat="1" x14ac:dyDescent="0.25">
      <c r="V337" s="20">
        <f>IFERROR(VLOOKUP(O337,'2024-25 Info'!$G$3:$H$23,2,0),0)</f>
        <v>0</v>
      </c>
    </row>
    <row r="338" spans="22:22" s="15" customFormat="1" x14ac:dyDescent="0.25">
      <c r="V338" s="20">
        <f>IFERROR(VLOOKUP(O338,'2024-25 Info'!$G$3:$H$23,2,0),0)</f>
        <v>0</v>
      </c>
    </row>
    <row r="339" spans="22:22" s="15" customFormat="1" x14ac:dyDescent="0.25">
      <c r="V339" s="20">
        <f>IFERROR(VLOOKUP(O339,'2024-25 Info'!$G$3:$H$23,2,0),0)</f>
        <v>0</v>
      </c>
    </row>
    <row r="340" spans="22:22" s="15" customFormat="1" x14ac:dyDescent="0.25">
      <c r="V340" s="20">
        <f>IFERROR(VLOOKUP(O340,'2024-25 Info'!$G$3:$H$23,2,0),0)</f>
        <v>0</v>
      </c>
    </row>
    <row r="341" spans="22:22" s="15" customFormat="1" x14ac:dyDescent="0.25">
      <c r="V341" s="20">
        <f>IFERROR(VLOOKUP(O341,'2024-25 Info'!$G$3:$H$23,2,0),0)</f>
        <v>0</v>
      </c>
    </row>
    <row r="342" spans="22:22" s="15" customFormat="1" x14ac:dyDescent="0.25">
      <c r="V342" s="20">
        <f>IFERROR(VLOOKUP(O342,'2024-25 Info'!$G$3:$H$23,2,0),0)</f>
        <v>0</v>
      </c>
    </row>
    <row r="343" spans="22:22" s="15" customFormat="1" x14ac:dyDescent="0.25">
      <c r="V343" s="20">
        <f>IFERROR(VLOOKUP(O343,'2024-25 Info'!$G$3:$H$23,2,0),0)</f>
        <v>0</v>
      </c>
    </row>
    <row r="344" spans="22:22" s="15" customFormat="1" x14ac:dyDescent="0.25">
      <c r="V344" s="20">
        <f>IFERROR(VLOOKUP(O344,'2024-25 Info'!$G$3:$H$23,2,0),0)</f>
        <v>0</v>
      </c>
    </row>
    <row r="345" spans="22:22" s="15" customFormat="1" x14ac:dyDescent="0.25">
      <c r="V345" s="20">
        <f>IFERROR(VLOOKUP(O345,'2024-25 Info'!$G$3:$H$23,2,0),0)</f>
        <v>0</v>
      </c>
    </row>
    <row r="346" spans="22:22" s="15" customFormat="1" x14ac:dyDescent="0.25">
      <c r="V346" s="20">
        <f>IFERROR(VLOOKUP(O346,'2024-25 Info'!$G$3:$H$23,2,0),0)</f>
        <v>0</v>
      </c>
    </row>
    <row r="347" spans="22:22" s="15" customFormat="1" x14ac:dyDescent="0.25">
      <c r="V347" s="20">
        <f>IFERROR(VLOOKUP(O347,'2024-25 Info'!$G$3:$H$23,2,0),0)</f>
        <v>0</v>
      </c>
    </row>
    <row r="348" spans="22:22" s="15" customFormat="1" x14ac:dyDescent="0.25">
      <c r="V348" s="20">
        <f>IFERROR(VLOOKUP(O348,'2024-25 Info'!$G$3:$H$23,2,0),0)</f>
        <v>0</v>
      </c>
    </row>
    <row r="349" spans="22:22" s="15" customFormat="1" x14ac:dyDescent="0.25">
      <c r="V349" s="20">
        <f>IFERROR(VLOOKUP(O349,'2024-25 Info'!$G$3:$H$23,2,0),0)</f>
        <v>0</v>
      </c>
    </row>
    <row r="350" spans="22:22" s="15" customFormat="1" x14ac:dyDescent="0.25">
      <c r="V350" s="20">
        <f>IFERROR(VLOOKUP(O350,'2024-25 Info'!$G$3:$H$23,2,0),0)</f>
        <v>0</v>
      </c>
    </row>
    <row r="351" spans="22:22" s="15" customFormat="1" x14ac:dyDescent="0.25">
      <c r="V351" s="20">
        <f>IFERROR(VLOOKUP(O351,'2024-25 Info'!$G$3:$H$23,2,0),0)</f>
        <v>0</v>
      </c>
    </row>
    <row r="352" spans="22:22" s="15" customFormat="1" x14ac:dyDescent="0.25">
      <c r="V352" s="20">
        <f>IFERROR(VLOOKUP(O352,'2024-25 Info'!$G$3:$H$23,2,0),0)</f>
        <v>0</v>
      </c>
    </row>
    <row r="353" spans="22:22" s="15" customFormat="1" x14ac:dyDescent="0.25">
      <c r="V353" s="20">
        <f>IFERROR(VLOOKUP(O353,'2024-25 Info'!$G$3:$H$23,2,0),0)</f>
        <v>0</v>
      </c>
    </row>
    <row r="354" spans="22:22" s="15" customFormat="1" x14ac:dyDescent="0.25">
      <c r="V354" s="20">
        <f>IFERROR(VLOOKUP(O354,'2024-25 Info'!$G$3:$H$23,2,0),0)</f>
        <v>0</v>
      </c>
    </row>
    <row r="355" spans="22:22" s="15" customFormat="1" x14ac:dyDescent="0.25">
      <c r="V355" s="20">
        <f>IFERROR(VLOOKUP(O355,'2024-25 Info'!$G$3:$H$23,2,0),0)</f>
        <v>0</v>
      </c>
    </row>
    <row r="356" spans="22:22" s="15" customFormat="1" x14ac:dyDescent="0.25">
      <c r="V356" s="20">
        <f>IFERROR(VLOOKUP(O356,'2024-25 Info'!$G$3:$H$23,2,0),0)</f>
        <v>0</v>
      </c>
    </row>
    <row r="357" spans="22:22" s="15" customFormat="1" x14ac:dyDescent="0.25">
      <c r="V357" s="20">
        <f>IFERROR(VLOOKUP(O357,'2024-25 Info'!$G$3:$H$23,2,0),0)</f>
        <v>0</v>
      </c>
    </row>
    <row r="358" spans="22:22" s="15" customFormat="1" x14ac:dyDescent="0.25">
      <c r="V358" s="20">
        <f>IFERROR(VLOOKUP(O358,'2024-25 Info'!$G$3:$H$23,2,0),0)</f>
        <v>0</v>
      </c>
    </row>
    <row r="359" spans="22:22" s="15" customFormat="1" x14ac:dyDescent="0.25">
      <c r="V359" s="20">
        <f>IFERROR(VLOOKUP(O359,'2024-25 Info'!$G$3:$H$23,2,0),0)</f>
        <v>0</v>
      </c>
    </row>
    <row r="360" spans="22:22" s="15" customFormat="1" x14ac:dyDescent="0.25">
      <c r="V360" s="20">
        <f>IFERROR(VLOOKUP(O360,'2024-25 Info'!$G$3:$H$23,2,0),0)</f>
        <v>0</v>
      </c>
    </row>
    <row r="361" spans="22:22" s="15" customFormat="1" x14ac:dyDescent="0.25">
      <c r="V361" s="20">
        <f>IFERROR(VLOOKUP(O361,'2024-25 Info'!$G$3:$H$23,2,0),0)</f>
        <v>0</v>
      </c>
    </row>
    <row r="362" spans="22:22" s="15" customFormat="1" x14ac:dyDescent="0.25">
      <c r="V362" s="20">
        <f>IFERROR(VLOOKUP(O362,'2024-25 Info'!$G$3:$H$23,2,0),0)</f>
        <v>0</v>
      </c>
    </row>
    <row r="363" spans="22:22" s="15" customFormat="1" x14ac:dyDescent="0.25">
      <c r="V363" s="20">
        <f>IFERROR(VLOOKUP(O363,'2024-25 Info'!$G$3:$H$23,2,0),0)</f>
        <v>0</v>
      </c>
    </row>
    <row r="364" spans="22:22" s="15" customFormat="1" x14ac:dyDescent="0.25">
      <c r="V364" s="20">
        <f>IFERROR(VLOOKUP(O364,'2024-25 Info'!$G$3:$H$23,2,0),0)</f>
        <v>0</v>
      </c>
    </row>
    <row r="365" spans="22:22" s="15" customFormat="1" x14ac:dyDescent="0.25">
      <c r="V365" s="20">
        <f>IFERROR(VLOOKUP(O365,'2024-25 Info'!$G$3:$H$23,2,0),0)</f>
        <v>0</v>
      </c>
    </row>
    <row r="366" spans="22:22" s="15" customFormat="1" x14ac:dyDescent="0.25">
      <c r="V366" s="20">
        <f>IFERROR(VLOOKUP(O366,'2024-25 Info'!$G$3:$H$23,2,0),0)</f>
        <v>0</v>
      </c>
    </row>
    <row r="367" spans="22:22" s="15" customFormat="1" x14ac:dyDescent="0.25">
      <c r="V367" s="20">
        <f>IFERROR(VLOOKUP(O367,'2024-25 Info'!$G$3:$H$23,2,0),0)</f>
        <v>0</v>
      </c>
    </row>
    <row r="368" spans="22:22" s="15" customFormat="1" x14ac:dyDescent="0.25">
      <c r="V368" s="20">
        <f>IFERROR(VLOOKUP(O368,'2024-25 Info'!$G$3:$H$23,2,0),0)</f>
        <v>0</v>
      </c>
    </row>
    <row r="369" spans="22:22" s="15" customFormat="1" x14ac:dyDescent="0.25">
      <c r="V369" s="20">
        <f>IFERROR(VLOOKUP(O369,'2024-25 Info'!$G$3:$H$23,2,0),0)</f>
        <v>0</v>
      </c>
    </row>
    <row r="370" spans="22:22" s="15" customFormat="1" x14ac:dyDescent="0.25">
      <c r="V370" s="20">
        <f>IFERROR(VLOOKUP(O370,'2024-25 Info'!$G$3:$H$23,2,0),0)</f>
        <v>0</v>
      </c>
    </row>
    <row r="371" spans="22:22" s="15" customFormat="1" x14ac:dyDescent="0.25">
      <c r="V371" s="20">
        <f>IFERROR(VLOOKUP(O371,'2024-25 Info'!$G$3:$H$23,2,0),0)</f>
        <v>0</v>
      </c>
    </row>
    <row r="372" spans="22:22" s="15" customFormat="1" x14ac:dyDescent="0.25">
      <c r="V372" s="20">
        <f>IFERROR(VLOOKUP(O372,'2024-25 Info'!$G$3:$H$23,2,0),0)</f>
        <v>0</v>
      </c>
    </row>
    <row r="373" spans="22:22" s="15" customFormat="1" x14ac:dyDescent="0.25">
      <c r="V373" s="20">
        <f>IFERROR(VLOOKUP(O373,'2024-25 Info'!$G$3:$H$23,2,0),0)</f>
        <v>0</v>
      </c>
    </row>
    <row r="374" spans="22:22" s="15" customFormat="1" x14ac:dyDescent="0.25">
      <c r="V374" s="20">
        <f>IFERROR(VLOOKUP(O374,'2024-25 Info'!$G$3:$H$23,2,0),0)</f>
        <v>0</v>
      </c>
    </row>
    <row r="375" spans="22:22" s="15" customFormat="1" x14ac:dyDescent="0.25">
      <c r="V375" s="20">
        <f>IFERROR(VLOOKUP(O375,'2024-25 Info'!$G$3:$H$23,2,0),0)</f>
        <v>0</v>
      </c>
    </row>
    <row r="376" spans="22:22" s="15" customFormat="1" x14ac:dyDescent="0.25">
      <c r="V376" s="20">
        <f>IFERROR(VLOOKUP(O376,'2024-25 Info'!$G$3:$H$23,2,0),0)</f>
        <v>0</v>
      </c>
    </row>
    <row r="377" spans="22:22" s="15" customFormat="1" x14ac:dyDescent="0.25">
      <c r="V377" s="20">
        <f>IFERROR(VLOOKUP(O377,'2024-25 Info'!$G$3:$H$23,2,0),0)</f>
        <v>0</v>
      </c>
    </row>
    <row r="378" spans="22:22" s="15" customFormat="1" x14ac:dyDescent="0.25">
      <c r="V378" s="20">
        <f>IFERROR(VLOOKUP(O378,'2024-25 Info'!$G$3:$H$23,2,0),0)</f>
        <v>0</v>
      </c>
    </row>
    <row r="379" spans="22:22" s="15" customFormat="1" x14ac:dyDescent="0.25">
      <c r="V379" s="20">
        <f>IFERROR(VLOOKUP(O379,'2024-25 Info'!$G$3:$H$23,2,0),0)</f>
        <v>0</v>
      </c>
    </row>
    <row r="380" spans="22:22" s="15" customFormat="1" x14ac:dyDescent="0.25">
      <c r="V380" s="20">
        <f>IFERROR(VLOOKUP(O380,'2024-25 Info'!$G$3:$H$23,2,0),0)</f>
        <v>0</v>
      </c>
    </row>
    <row r="381" spans="22:22" s="15" customFormat="1" x14ac:dyDescent="0.25">
      <c r="V381" s="20">
        <f>IFERROR(VLOOKUP(O381,'2024-25 Info'!$G$3:$H$23,2,0),0)</f>
        <v>0</v>
      </c>
    </row>
    <row r="382" spans="22:22" s="15" customFormat="1" x14ac:dyDescent="0.25">
      <c r="V382" s="20">
        <f>IFERROR(VLOOKUP(O382,'2024-25 Info'!$G$3:$H$23,2,0),0)</f>
        <v>0</v>
      </c>
    </row>
    <row r="383" spans="22:22" s="15" customFormat="1" x14ac:dyDescent="0.25">
      <c r="V383" s="20">
        <f>IFERROR(VLOOKUP(O383,'2024-25 Info'!$G$3:$H$23,2,0),0)</f>
        <v>0</v>
      </c>
    </row>
    <row r="384" spans="22:22" s="15" customFormat="1" x14ac:dyDescent="0.25">
      <c r="V384" s="20">
        <f>IFERROR(VLOOKUP(O384,'2024-25 Info'!$G$3:$H$23,2,0),0)</f>
        <v>0</v>
      </c>
    </row>
    <row r="385" spans="22:22" s="15" customFormat="1" x14ac:dyDescent="0.25">
      <c r="V385" s="20">
        <f>IFERROR(VLOOKUP(O385,'2024-25 Info'!$G$3:$H$23,2,0),0)</f>
        <v>0</v>
      </c>
    </row>
    <row r="386" spans="22:22" s="15" customFormat="1" x14ac:dyDescent="0.25">
      <c r="V386" s="20">
        <f>IFERROR(VLOOKUP(O386,'2024-25 Info'!$G$3:$H$23,2,0),0)</f>
        <v>0</v>
      </c>
    </row>
    <row r="387" spans="22:22" s="15" customFormat="1" x14ac:dyDescent="0.25">
      <c r="V387" s="20">
        <f>IFERROR(VLOOKUP(O387,'2024-25 Info'!$G$3:$H$23,2,0),0)</f>
        <v>0</v>
      </c>
    </row>
    <row r="388" spans="22:22" s="15" customFormat="1" x14ac:dyDescent="0.25">
      <c r="V388" s="20">
        <f>IFERROR(VLOOKUP(O388,'2024-25 Info'!$G$3:$H$23,2,0),0)</f>
        <v>0</v>
      </c>
    </row>
    <row r="389" spans="22:22" s="15" customFormat="1" x14ac:dyDescent="0.25">
      <c r="V389" s="20">
        <f>IFERROR(VLOOKUP(O389,'2024-25 Info'!$G$3:$H$23,2,0),0)</f>
        <v>0</v>
      </c>
    </row>
    <row r="390" spans="22:22" s="15" customFormat="1" x14ac:dyDescent="0.25">
      <c r="V390" s="20">
        <f>IFERROR(VLOOKUP(O390,'2024-25 Info'!$G$3:$H$23,2,0),0)</f>
        <v>0</v>
      </c>
    </row>
    <row r="391" spans="22:22" s="15" customFormat="1" x14ac:dyDescent="0.25">
      <c r="V391" s="20">
        <f>IFERROR(VLOOKUP(O391,'2024-25 Info'!$G$3:$H$23,2,0),0)</f>
        <v>0</v>
      </c>
    </row>
    <row r="392" spans="22:22" s="15" customFormat="1" x14ac:dyDescent="0.25">
      <c r="V392" s="20">
        <f>IFERROR(VLOOKUP(O392,'2024-25 Info'!$G$3:$H$23,2,0),0)</f>
        <v>0</v>
      </c>
    </row>
    <row r="393" spans="22:22" s="15" customFormat="1" x14ac:dyDescent="0.25">
      <c r="V393" s="20">
        <f>IFERROR(VLOOKUP(O393,'2024-25 Info'!$G$3:$H$23,2,0),0)</f>
        <v>0</v>
      </c>
    </row>
    <row r="394" spans="22:22" s="15" customFormat="1" x14ac:dyDescent="0.25">
      <c r="V394" s="20">
        <f>IFERROR(VLOOKUP(O394,'2024-25 Info'!$G$3:$H$23,2,0),0)</f>
        <v>0</v>
      </c>
    </row>
    <row r="395" spans="22:22" s="15" customFormat="1" x14ac:dyDescent="0.25">
      <c r="V395" s="20">
        <f>IFERROR(VLOOKUP(O395,'2024-25 Info'!$G$3:$H$23,2,0),0)</f>
        <v>0</v>
      </c>
    </row>
    <row r="396" spans="22:22" s="15" customFormat="1" x14ac:dyDescent="0.25">
      <c r="V396" s="20">
        <f>IFERROR(VLOOKUP(O396,'2024-25 Info'!$G$3:$H$23,2,0),0)</f>
        <v>0</v>
      </c>
    </row>
    <row r="397" spans="22:22" s="15" customFormat="1" x14ac:dyDescent="0.25">
      <c r="V397" s="20">
        <f>IFERROR(VLOOKUP(O397,'2024-25 Info'!$G$3:$H$23,2,0),0)</f>
        <v>0</v>
      </c>
    </row>
    <row r="398" spans="22:22" s="15" customFormat="1" x14ac:dyDescent="0.25">
      <c r="V398" s="20">
        <f>IFERROR(VLOOKUP(O398,'2024-25 Info'!$G$3:$H$23,2,0),0)</f>
        <v>0</v>
      </c>
    </row>
    <row r="399" spans="22:22" s="15" customFormat="1" x14ac:dyDescent="0.25">
      <c r="V399" s="20">
        <f>IFERROR(VLOOKUP(O399,'2024-25 Info'!$G$3:$H$23,2,0),0)</f>
        <v>0</v>
      </c>
    </row>
    <row r="400" spans="22:22" s="15" customFormat="1" x14ac:dyDescent="0.25">
      <c r="V400" s="20">
        <f>IFERROR(VLOOKUP(O400,'2024-25 Info'!$G$3:$H$23,2,0),0)</f>
        <v>0</v>
      </c>
    </row>
    <row r="401" spans="22:22" s="15" customFormat="1" x14ac:dyDescent="0.25">
      <c r="V401" s="20">
        <f>IFERROR(VLOOKUP(O401,'2024-25 Info'!$G$3:$H$23,2,0),0)</f>
        <v>0</v>
      </c>
    </row>
    <row r="402" spans="22:22" s="15" customFormat="1" x14ac:dyDescent="0.25">
      <c r="V402" s="20">
        <f>IFERROR(VLOOKUP(O402,'2024-25 Info'!$G$3:$H$23,2,0),0)</f>
        <v>0</v>
      </c>
    </row>
    <row r="403" spans="22:22" s="15" customFormat="1" x14ac:dyDescent="0.25">
      <c r="V403" s="20">
        <f>IFERROR(VLOOKUP(O403,'2024-25 Info'!$G$3:$H$23,2,0),0)</f>
        <v>0</v>
      </c>
    </row>
    <row r="404" spans="22:22" s="15" customFormat="1" x14ac:dyDescent="0.25">
      <c r="V404" s="20">
        <f>IFERROR(VLOOKUP(O404,'2024-25 Info'!$G$3:$H$23,2,0),0)</f>
        <v>0</v>
      </c>
    </row>
    <row r="405" spans="22:22" s="15" customFormat="1" x14ac:dyDescent="0.25">
      <c r="V405" s="20">
        <f>IFERROR(VLOOKUP(O405,'2024-25 Info'!$G$3:$H$23,2,0),0)</f>
        <v>0</v>
      </c>
    </row>
    <row r="406" spans="22:22" s="15" customFormat="1" x14ac:dyDescent="0.25">
      <c r="V406" s="20">
        <f>IFERROR(VLOOKUP(O406,'2024-25 Info'!$G$3:$H$23,2,0),0)</f>
        <v>0</v>
      </c>
    </row>
    <row r="407" spans="22:22" s="15" customFormat="1" x14ac:dyDescent="0.25">
      <c r="V407" s="20">
        <f>IFERROR(VLOOKUP(O407,'2024-25 Info'!$G$3:$H$23,2,0),0)</f>
        <v>0</v>
      </c>
    </row>
    <row r="408" spans="22:22" s="15" customFormat="1" x14ac:dyDescent="0.25">
      <c r="V408" s="20">
        <f>IFERROR(VLOOKUP(O408,'2024-25 Info'!$G$3:$H$23,2,0),0)</f>
        <v>0</v>
      </c>
    </row>
    <row r="409" spans="22:22" s="15" customFormat="1" x14ac:dyDescent="0.25">
      <c r="V409" s="20">
        <f>IFERROR(VLOOKUP(O409,'2024-25 Info'!$G$3:$H$23,2,0),0)</f>
        <v>0</v>
      </c>
    </row>
    <row r="410" spans="22:22" s="15" customFormat="1" x14ac:dyDescent="0.25">
      <c r="V410" s="20">
        <f>IFERROR(VLOOKUP(O410,'2024-25 Info'!$G$3:$H$23,2,0),0)</f>
        <v>0</v>
      </c>
    </row>
    <row r="411" spans="22:22" s="15" customFormat="1" x14ac:dyDescent="0.25">
      <c r="V411" s="20">
        <f>IFERROR(VLOOKUP(O411,'2024-25 Info'!$G$3:$H$23,2,0),0)</f>
        <v>0</v>
      </c>
    </row>
    <row r="412" spans="22:22" s="15" customFormat="1" x14ac:dyDescent="0.25">
      <c r="V412" s="20">
        <f>IFERROR(VLOOKUP(O412,'2024-25 Info'!$G$3:$H$23,2,0),0)</f>
        <v>0</v>
      </c>
    </row>
    <row r="413" spans="22:22" s="15" customFormat="1" x14ac:dyDescent="0.25">
      <c r="V413" s="20">
        <f>IFERROR(VLOOKUP(O413,'2024-25 Info'!$G$3:$H$23,2,0),0)</f>
        <v>0</v>
      </c>
    </row>
    <row r="414" spans="22:22" s="15" customFormat="1" x14ac:dyDescent="0.25">
      <c r="V414" s="20">
        <f>IFERROR(VLOOKUP(O414,'2024-25 Info'!$G$3:$H$23,2,0),0)</f>
        <v>0</v>
      </c>
    </row>
    <row r="415" spans="22:22" s="15" customFormat="1" x14ac:dyDescent="0.25">
      <c r="V415" s="20">
        <f>IFERROR(VLOOKUP(O415,'2024-25 Info'!$G$3:$H$23,2,0),0)</f>
        <v>0</v>
      </c>
    </row>
    <row r="416" spans="22:22" s="15" customFormat="1" x14ac:dyDescent="0.25">
      <c r="V416" s="20">
        <f>IFERROR(VLOOKUP(O416,'2024-25 Info'!$G$3:$H$23,2,0),0)</f>
        <v>0</v>
      </c>
    </row>
    <row r="417" spans="22:22" s="15" customFormat="1" x14ac:dyDescent="0.25">
      <c r="V417" s="20">
        <f>IFERROR(VLOOKUP(O417,'2024-25 Info'!$G$3:$H$23,2,0),0)</f>
        <v>0</v>
      </c>
    </row>
    <row r="418" spans="22:22" s="15" customFormat="1" x14ac:dyDescent="0.25">
      <c r="V418" s="20">
        <f>IFERROR(VLOOKUP(O418,'2024-25 Info'!$G$3:$H$23,2,0),0)</f>
        <v>0</v>
      </c>
    </row>
    <row r="419" spans="22:22" s="15" customFormat="1" x14ac:dyDescent="0.25">
      <c r="V419" s="20">
        <f>IFERROR(VLOOKUP(O419,'2024-25 Info'!$G$3:$H$23,2,0),0)</f>
        <v>0</v>
      </c>
    </row>
    <row r="420" spans="22:22" s="15" customFormat="1" x14ac:dyDescent="0.25">
      <c r="V420" s="20">
        <f>IFERROR(VLOOKUP(O420,'2024-25 Info'!$G$3:$H$23,2,0),0)</f>
        <v>0</v>
      </c>
    </row>
    <row r="421" spans="22:22" s="15" customFormat="1" x14ac:dyDescent="0.25">
      <c r="V421" s="20">
        <f>IFERROR(VLOOKUP(O421,'2024-25 Info'!$G$3:$H$23,2,0),0)</f>
        <v>0</v>
      </c>
    </row>
    <row r="422" spans="22:22" s="15" customFormat="1" x14ac:dyDescent="0.25">
      <c r="V422" s="20">
        <f>IFERROR(VLOOKUP(O422,'2024-25 Info'!$G$3:$H$23,2,0),0)</f>
        <v>0</v>
      </c>
    </row>
    <row r="423" spans="22:22" s="15" customFormat="1" x14ac:dyDescent="0.25">
      <c r="V423" s="20">
        <f>IFERROR(VLOOKUP(O423,'2024-25 Info'!$G$3:$H$23,2,0),0)</f>
        <v>0</v>
      </c>
    </row>
    <row r="424" spans="22:22" s="15" customFormat="1" x14ac:dyDescent="0.25">
      <c r="V424" s="20">
        <f>IFERROR(VLOOKUP(O424,'2024-25 Info'!$G$3:$H$23,2,0),0)</f>
        <v>0</v>
      </c>
    </row>
    <row r="425" spans="22:22" s="15" customFormat="1" x14ac:dyDescent="0.25">
      <c r="V425" s="20">
        <f>IFERROR(VLOOKUP(O425,'2024-25 Info'!$G$3:$H$23,2,0),0)</f>
        <v>0</v>
      </c>
    </row>
    <row r="426" spans="22:22" s="15" customFormat="1" x14ac:dyDescent="0.25">
      <c r="V426" s="20">
        <f>IFERROR(VLOOKUP(O426,'2024-25 Info'!$G$3:$H$23,2,0),0)</f>
        <v>0</v>
      </c>
    </row>
    <row r="427" spans="22:22" s="15" customFormat="1" x14ac:dyDescent="0.25">
      <c r="V427" s="20">
        <f>IFERROR(VLOOKUP(O427,'2024-25 Info'!$G$3:$H$23,2,0),0)</f>
        <v>0</v>
      </c>
    </row>
    <row r="428" spans="22:22" s="15" customFormat="1" x14ac:dyDescent="0.25">
      <c r="V428" s="20">
        <f>IFERROR(VLOOKUP(O428,'2024-25 Info'!$G$3:$H$23,2,0),0)</f>
        <v>0</v>
      </c>
    </row>
    <row r="429" spans="22:22" s="15" customFormat="1" x14ac:dyDescent="0.25">
      <c r="V429" s="20">
        <f>IFERROR(VLOOKUP(O429,'2024-25 Info'!$G$3:$H$23,2,0),0)</f>
        <v>0</v>
      </c>
    </row>
    <row r="430" spans="22:22" s="15" customFormat="1" x14ac:dyDescent="0.25">
      <c r="V430" s="20">
        <f>IFERROR(VLOOKUP(O430,'2024-25 Info'!$G$3:$H$23,2,0),0)</f>
        <v>0</v>
      </c>
    </row>
    <row r="431" spans="22:22" s="15" customFormat="1" x14ac:dyDescent="0.25">
      <c r="V431" s="20">
        <f>IFERROR(VLOOKUP(O431,'2024-25 Info'!$G$3:$H$23,2,0),0)</f>
        <v>0</v>
      </c>
    </row>
    <row r="432" spans="22:22" s="15" customFormat="1" x14ac:dyDescent="0.25">
      <c r="V432" s="20">
        <f>IFERROR(VLOOKUP(O432,'2024-25 Info'!$G$3:$H$23,2,0),0)</f>
        <v>0</v>
      </c>
    </row>
    <row r="433" spans="22:22" s="15" customFormat="1" x14ac:dyDescent="0.25">
      <c r="V433" s="20">
        <f>IFERROR(VLOOKUP(O433,'2024-25 Info'!$G$3:$H$23,2,0),0)</f>
        <v>0</v>
      </c>
    </row>
    <row r="434" spans="22:22" s="15" customFormat="1" x14ac:dyDescent="0.25">
      <c r="V434" s="20">
        <f>IFERROR(VLOOKUP(O434,'2024-25 Info'!$G$3:$H$23,2,0),0)</f>
        <v>0</v>
      </c>
    </row>
    <row r="435" spans="22:22" s="15" customFormat="1" x14ac:dyDescent="0.25">
      <c r="V435" s="20">
        <f>IFERROR(VLOOKUP(O435,'2024-25 Info'!$G$3:$H$23,2,0),0)</f>
        <v>0</v>
      </c>
    </row>
    <row r="436" spans="22:22" s="15" customFormat="1" x14ac:dyDescent="0.25">
      <c r="V436" s="20">
        <f>IFERROR(VLOOKUP(O436,'2024-25 Info'!$G$3:$H$23,2,0),0)</f>
        <v>0</v>
      </c>
    </row>
    <row r="437" spans="22:22" s="15" customFormat="1" x14ac:dyDescent="0.25">
      <c r="V437" s="20">
        <f>IFERROR(VLOOKUP(O437,'2024-25 Info'!$G$3:$H$23,2,0),0)</f>
        <v>0</v>
      </c>
    </row>
    <row r="438" spans="22:22" s="15" customFormat="1" x14ac:dyDescent="0.25">
      <c r="V438" s="20">
        <f>IFERROR(VLOOKUP(O438,'2024-25 Info'!$G$3:$H$23,2,0),0)</f>
        <v>0</v>
      </c>
    </row>
    <row r="439" spans="22:22" s="15" customFormat="1" x14ac:dyDescent="0.25">
      <c r="V439" s="20">
        <f>IFERROR(VLOOKUP(O439,'2024-25 Info'!$G$3:$H$23,2,0),0)</f>
        <v>0</v>
      </c>
    </row>
    <row r="440" spans="22:22" s="15" customFormat="1" x14ac:dyDescent="0.25">
      <c r="V440" s="20">
        <f>IFERROR(VLOOKUP(O440,'2024-25 Info'!$G$3:$H$23,2,0),0)</f>
        <v>0</v>
      </c>
    </row>
    <row r="441" spans="22:22" s="15" customFormat="1" x14ac:dyDescent="0.25">
      <c r="V441" s="20">
        <f>IFERROR(VLOOKUP(O441,'2024-25 Info'!$G$3:$H$23,2,0),0)</f>
        <v>0</v>
      </c>
    </row>
    <row r="442" spans="22:22" s="15" customFormat="1" x14ac:dyDescent="0.25">
      <c r="V442" s="20">
        <f>IFERROR(VLOOKUP(O442,'2024-25 Info'!$G$3:$H$23,2,0),0)</f>
        <v>0</v>
      </c>
    </row>
    <row r="443" spans="22:22" s="15" customFormat="1" x14ac:dyDescent="0.25">
      <c r="V443" s="20">
        <f>IFERROR(VLOOKUP(O443,'2024-25 Info'!$G$3:$H$23,2,0),0)</f>
        <v>0</v>
      </c>
    </row>
    <row r="444" spans="22:22" s="15" customFormat="1" x14ac:dyDescent="0.25">
      <c r="V444" s="20">
        <f>IFERROR(VLOOKUP(O444,'2024-25 Info'!$G$3:$H$23,2,0),0)</f>
        <v>0</v>
      </c>
    </row>
    <row r="445" spans="22:22" s="15" customFormat="1" x14ac:dyDescent="0.25">
      <c r="V445" s="20">
        <f>IFERROR(VLOOKUP(O445,'2024-25 Info'!$G$3:$H$23,2,0),0)</f>
        <v>0</v>
      </c>
    </row>
    <row r="446" spans="22:22" s="15" customFormat="1" x14ac:dyDescent="0.25">
      <c r="V446" s="20">
        <f>IFERROR(VLOOKUP(O446,'2024-25 Info'!$G$3:$H$23,2,0),0)</f>
        <v>0</v>
      </c>
    </row>
    <row r="447" spans="22:22" s="15" customFormat="1" x14ac:dyDescent="0.25">
      <c r="V447" s="20">
        <f>IFERROR(VLOOKUP(O447,'2024-25 Info'!$G$3:$H$23,2,0),0)</f>
        <v>0</v>
      </c>
    </row>
    <row r="448" spans="22:22" s="15" customFormat="1" x14ac:dyDescent="0.25">
      <c r="V448" s="20">
        <f>IFERROR(VLOOKUP(O448,'2024-25 Info'!$G$3:$H$23,2,0),0)</f>
        <v>0</v>
      </c>
    </row>
    <row r="449" spans="22:22" s="15" customFormat="1" x14ac:dyDescent="0.25">
      <c r="V449" s="20">
        <f>IFERROR(VLOOKUP(O449,'2024-25 Info'!$G$3:$H$23,2,0),0)</f>
        <v>0</v>
      </c>
    </row>
    <row r="450" spans="22:22" s="15" customFormat="1" x14ac:dyDescent="0.25">
      <c r="V450" s="20">
        <f>IFERROR(VLOOKUP(O450,'2024-25 Info'!$G$3:$H$23,2,0),0)</f>
        <v>0</v>
      </c>
    </row>
    <row r="451" spans="22:22" s="15" customFormat="1" x14ac:dyDescent="0.25">
      <c r="V451" s="20">
        <f>IFERROR(VLOOKUP(O451,'2024-25 Info'!$G$3:$H$23,2,0),0)</f>
        <v>0</v>
      </c>
    </row>
    <row r="452" spans="22:22" s="15" customFormat="1" x14ac:dyDescent="0.25">
      <c r="V452" s="20">
        <f>IFERROR(VLOOKUP(O452,'2024-25 Info'!$G$3:$H$23,2,0),0)</f>
        <v>0</v>
      </c>
    </row>
    <row r="453" spans="22:22" s="15" customFormat="1" x14ac:dyDescent="0.25">
      <c r="V453" s="20">
        <f>IFERROR(VLOOKUP(O453,'2024-25 Info'!$G$3:$H$23,2,0),0)</f>
        <v>0</v>
      </c>
    </row>
    <row r="454" spans="22:22" s="15" customFormat="1" x14ac:dyDescent="0.25">
      <c r="V454" s="20">
        <f>IFERROR(VLOOKUP(O454,'2024-25 Info'!$G$3:$H$23,2,0),0)</f>
        <v>0</v>
      </c>
    </row>
    <row r="455" spans="22:22" s="15" customFormat="1" x14ac:dyDescent="0.25">
      <c r="V455" s="20">
        <f>IFERROR(VLOOKUP(O455,'2024-25 Info'!$G$3:$H$23,2,0),0)</f>
        <v>0</v>
      </c>
    </row>
    <row r="456" spans="22:22" s="15" customFormat="1" x14ac:dyDescent="0.25">
      <c r="V456" s="20">
        <f>IFERROR(VLOOKUP(O456,'2024-25 Info'!$G$3:$H$23,2,0),0)</f>
        <v>0</v>
      </c>
    </row>
    <row r="457" spans="22:22" s="15" customFormat="1" x14ac:dyDescent="0.25">
      <c r="V457" s="20">
        <f>IFERROR(VLOOKUP(O457,'2024-25 Info'!$G$3:$H$23,2,0),0)</f>
        <v>0</v>
      </c>
    </row>
    <row r="458" spans="22:22" s="15" customFormat="1" x14ac:dyDescent="0.25">
      <c r="V458" s="20">
        <f>IFERROR(VLOOKUP(O458,'2024-25 Info'!$G$3:$H$23,2,0),0)</f>
        <v>0</v>
      </c>
    </row>
    <row r="459" spans="22:22" s="15" customFormat="1" x14ac:dyDescent="0.25">
      <c r="V459" s="20">
        <f>IFERROR(VLOOKUP(O459,'2024-25 Info'!$G$3:$H$23,2,0),0)</f>
        <v>0</v>
      </c>
    </row>
    <row r="460" spans="22:22" s="15" customFormat="1" x14ac:dyDescent="0.25">
      <c r="V460" s="20">
        <f>IFERROR(VLOOKUP(O460,'2024-25 Info'!$G$3:$H$23,2,0),0)</f>
        <v>0</v>
      </c>
    </row>
    <row r="461" spans="22:22" s="15" customFormat="1" x14ac:dyDescent="0.25">
      <c r="V461" s="20">
        <f>IFERROR(VLOOKUP(O461,'2024-25 Info'!$G$3:$H$23,2,0),0)</f>
        <v>0</v>
      </c>
    </row>
    <row r="462" spans="22:22" s="15" customFormat="1" x14ac:dyDescent="0.25">
      <c r="V462" s="20">
        <f>IFERROR(VLOOKUP(O462,'2024-25 Info'!$G$3:$H$23,2,0),0)</f>
        <v>0</v>
      </c>
    </row>
    <row r="463" spans="22:22" s="15" customFormat="1" x14ac:dyDescent="0.25">
      <c r="V463" s="20">
        <f>IFERROR(VLOOKUP(O463,'2024-25 Info'!$G$3:$H$23,2,0),0)</f>
        <v>0</v>
      </c>
    </row>
    <row r="464" spans="22:22" s="15" customFormat="1" x14ac:dyDescent="0.25">
      <c r="V464" s="20">
        <f>IFERROR(VLOOKUP(O464,'2024-25 Info'!$G$3:$H$23,2,0),0)</f>
        <v>0</v>
      </c>
    </row>
    <row r="465" spans="22:22" s="15" customFormat="1" x14ac:dyDescent="0.25">
      <c r="V465" s="20">
        <f>IFERROR(VLOOKUP(O465,'2024-25 Info'!$G$3:$H$23,2,0),0)</f>
        <v>0</v>
      </c>
    </row>
    <row r="466" spans="22:22" s="15" customFormat="1" x14ac:dyDescent="0.25">
      <c r="V466" s="20">
        <f>IFERROR(VLOOKUP(O466,'2024-25 Info'!$G$3:$H$23,2,0),0)</f>
        <v>0</v>
      </c>
    </row>
    <row r="467" spans="22:22" s="15" customFormat="1" x14ac:dyDescent="0.25">
      <c r="V467" s="20">
        <f>IFERROR(VLOOKUP(O467,'2024-25 Info'!$G$3:$H$23,2,0),0)</f>
        <v>0</v>
      </c>
    </row>
    <row r="468" spans="22:22" s="15" customFormat="1" x14ac:dyDescent="0.25">
      <c r="V468" s="20">
        <f>IFERROR(VLOOKUP(O468,'2024-25 Info'!$G$3:$H$23,2,0),0)</f>
        <v>0</v>
      </c>
    </row>
    <row r="469" spans="22:22" s="15" customFormat="1" x14ac:dyDescent="0.25">
      <c r="V469" s="20">
        <f>IFERROR(VLOOKUP(O469,'2024-25 Info'!$G$3:$H$23,2,0),0)</f>
        <v>0</v>
      </c>
    </row>
    <row r="470" spans="22:22" s="15" customFormat="1" x14ac:dyDescent="0.25">
      <c r="V470" s="20">
        <f>IFERROR(VLOOKUP(O470,'2024-25 Info'!$G$3:$H$23,2,0),0)</f>
        <v>0</v>
      </c>
    </row>
    <row r="471" spans="22:22" s="15" customFormat="1" x14ac:dyDescent="0.25">
      <c r="V471" s="20">
        <f>IFERROR(VLOOKUP(O471,'2024-25 Info'!$G$3:$H$23,2,0),0)</f>
        <v>0</v>
      </c>
    </row>
    <row r="472" spans="22:22" s="15" customFormat="1" x14ac:dyDescent="0.25">
      <c r="V472" s="20">
        <f>IFERROR(VLOOKUP(O472,'2024-25 Info'!$G$3:$H$23,2,0),0)</f>
        <v>0</v>
      </c>
    </row>
    <row r="473" spans="22:22" s="15" customFormat="1" x14ac:dyDescent="0.25">
      <c r="V473" s="20">
        <f>IFERROR(VLOOKUP(O473,'2024-25 Info'!$G$3:$H$23,2,0),0)</f>
        <v>0</v>
      </c>
    </row>
    <row r="474" spans="22:22" s="15" customFormat="1" x14ac:dyDescent="0.25">
      <c r="V474" s="20">
        <f>IFERROR(VLOOKUP(O474,'2024-25 Info'!$G$3:$H$23,2,0),0)</f>
        <v>0</v>
      </c>
    </row>
    <row r="475" spans="22:22" s="15" customFormat="1" x14ac:dyDescent="0.25">
      <c r="V475" s="20">
        <f>IFERROR(VLOOKUP(O475,'2024-25 Info'!$G$3:$H$23,2,0),0)</f>
        <v>0</v>
      </c>
    </row>
    <row r="476" spans="22:22" s="15" customFormat="1" x14ac:dyDescent="0.25">
      <c r="V476" s="20">
        <f>IFERROR(VLOOKUP(O476,'2024-25 Info'!$G$3:$H$23,2,0),0)</f>
        <v>0</v>
      </c>
    </row>
    <row r="477" spans="22:22" s="15" customFormat="1" x14ac:dyDescent="0.25">
      <c r="V477" s="20">
        <f>IFERROR(VLOOKUP(O477,'2024-25 Info'!$G$3:$H$23,2,0),0)</f>
        <v>0</v>
      </c>
    </row>
    <row r="478" spans="22:22" s="15" customFormat="1" x14ac:dyDescent="0.25">
      <c r="V478" s="20">
        <f>IFERROR(VLOOKUP(O478,'2024-25 Info'!$G$3:$H$23,2,0),0)</f>
        <v>0</v>
      </c>
    </row>
    <row r="479" spans="22:22" s="15" customFormat="1" x14ac:dyDescent="0.25">
      <c r="V479" s="20">
        <f>IFERROR(VLOOKUP(O479,'2024-25 Info'!$G$3:$H$23,2,0),0)</f>
        <v>0</v>
      </c>
    </row>
    <row r="480" spans="22:22" s="15" customFormat="1" x14ac:dyDescent="0.25">
      <c r="V480" s="20">
        <f>IFERROR(VLOOKUP(O480,'2024-25 Info'!$G$3:$H$23,2,0),0)</f>
        <v>0</v>
      </c>
    </row>
    <row r="481" spans="22:22" s="15" customFormat="1" x14ac:dyDescent="0.25">
      <c r="V481" s="20">
        <f>IFERROR(VLOOKUP(O481,'2024-25 Info'!$G$3:$H$23,2,0),0)</f>
        <v>0</v>
      </c>
    </row>
    <row r="482" spans="22:22" s="15" customFormat="1" x14ac:dyDescent="0.25">
      <c r="V482" s="20">
        <f>IFERROR(VLOOKUP(O482,'2024-25 Info'!$G$3:$H$23,2,0),0)</f>
        <v>0</v>
      </c>
    </row>
    <row r="483" spans="22:22" s="15" customFormat="1" x14ac:dyDescent="0.25">
      <c r="V483" s="20">
        <f>IFERROR(VLOOKUP(O483,'2024-25 Info'!$G$3:$H$23,2,0),0)</f>
        <v>0</v>
      </c>
    </row>
    <row r="484" spans="22:22" s="15" customFormat="1" x14ac:dyDescent="0.25">
      <c r="V484" s="20">
        <f>IFERROR(VLOOKUP(O484,'2024-25 Info'!$G$3:$H$23,2,0),0)</f>
        <v>0</v>
      </c>
    </row>
    <row r="485" spans="22:22" s="15" customFormat="1" x14ac:dyDescent="0.25">
      <c r="V485" s="20">
        <f>IFERROR(VLOOKUP(O485,'2024-25 Info'!$G$3:$H$23,2,0),0)</f>
        <v>0</v>
      </c>
    </row>
    <row r="486" spans="22:22" s="15" customFormat="1" x14ac:dyDescent="0.25">
      <c r="V486" s="20">
        <f>IFERROR(VLOOKUP(O486,'2024-25 Info'!$G$3:$H$23,2,0),0)</f>
        <v>0</v>
      </c>
    </row>
    <row r="487" spans="22:22" s="15" customFormat="1" x14ac:dyDescent="0.25">
      <c r="V487" s="20">
        <f>IFERROR(VLOOKUP(O487,'2024-25 Info'!$G$3:$H$23,2,0),0)</f>
        <v>0</v>
      </c>
    </row>
    <row r="488" spans="22:22" s="15" customFormat="1" x14ac:dyDescent="0.25">
      <c r="V488" s="20">
        <f>IFERROR(VLOOKUP(O488,'2024-25 Info'!$G$3:$H$23,2,0),0)</f>
        <v>0</v>
      </c>
    </row>
    <row r="489" spans="22:22" s="15" customFormat="1" x14ac:dyDescent="0.25">
      <c r="V489" s="20">
        <f>IFERROR(VLOOKUP(O489,'2024-25 Info'!$G$3:$H$23,2,0),0)</f>
        <v>0</v>
      </c>
    </row>
    <row r="490" spans="22:22" s="15" customFormat="1" x14ac:dyDescent="0.25">
      <c r="V490" s="20">
        <f>IFERROR(VLOOKUP(O490,'2024-25 Info'!$G$3:$H$23,2,0),0)</f>
        <v>0</v>
      </c>
    </row>
    <row r="491" spans="22:22" s="15" customFormat="1" x14ac:dyDescent="0.25">
      <c r="V491" s="20">
        <f>IFERROR(VLOOKUP(O491,'2024-25 Info'!$G$3:$H$23,2,0),0)</f>
        <v>0</v>
      </c>
    </row>
    <row r="492" spans="22:22" s="15" customFormat="1" x14ac:dyDescent="0.25">
      <c r="V492" s="20">
        <f>IFERROR(VLOOKUP(O492,'2024-25 Info'!$G$3:$H$23,2,0),0)</f>
        <v>0</v>
      </c>
    </row>
    <row r="493" spans="22:22" s="15" customFormat="1" x14ac:dyDescent="0.25">
      <c r="V493" s="20">
        <f>IFERROR(VLOOKUP(O493,'2024-25 Info'!$G$3:$H$23,2,0),0)</f>
        <v>0</v>
      </c>
    </row>
    <row r="494" spans="22:22" s="15" customFormat="1" x14ac:dyDescent="0.25">
      <c r="V494" s="20">
        <f>IFERROR(VLOOKUP(O494,'2024-25 Info'!$G$3:$H$23,2,0),0)</f>
        <v>0</v>
      </c>
    </row>
    <row r="495" spans="22:22" s="15" customFormat="1" x14ac:dyDescent="0.25">
      <c r="V495" s="20">
        <f>IFERROR(VLOOKUP(O495,'2024-25 Info'!$G$3:$H$23,2,0),0)</f>
        <v>0</v>
      </c>
    </row>
    <row r="496" spans="22:22" s="15" customFormat="1" x14ac:dyDescent="0.25">
      <c r="V496" s="20">
        <f>IFERROR(VLOOKUP(O496,'2024-25 Info'!$G$3:$H$23,2,0),0)</f>
        <v>0</v>
      </c>
    </row>
    <row r="497" spans="22:22" s="15" customFormat="1" x14ac:dyDescent="0.25">
      <c r="V497" s="20">
        <f>IFERROR(VLOOKUP(O497,'2024-25 Info'!$G$3:$H$23,2,0),0)</f>
        <v>0</v>
      </c>
    </row>
    <row r="498" spans="22:22" s="15" customFormat="1" x14ac:dyDescent="0.25">
      <c r="V498" s="20">
        <f>IFERROR(VLOOKUP(O498,'2024-25 Info'!$G$3:$H$23,2,0),0)</f>
        <v>0</v>
      </c>
    </row>
    <row r="499" spans="22:22" s="15" customFormat="1" x14ac:dyDescent="0.25">
      <c r="V499" s="20">
        <f>IFERROR(VLOOKUP(O499,'2024-25 Info'!$G$3:$H$23,2,0),0)</f>
        <v>0</v>
      </c>
    </row>
    <row r="500" spans="22:22" s="15" customFormat="1" x14ac:dyDescent="0.25">
      <c r="V500" s="20">
        <f>IFERROR(VLOOKUP(O500,'2024-25 Info'!$G$3:$H$23,2,0),0)</f>
        <v>0</v>
      </c>
    </row>
    <row r="501" spans="22:22" s="15" customFormat="1" x14ac:dyDescent="0.25">
      <c r="V501" s="20">
        <f>IFERROR(VLOOKUP(O501,'2024-25 Info'!$G$3:$H$23,2,0),0)</f>
        <v>0</v>
      </c>
    </row>
    <row r="502" spans="22:22" s="15" customFormat="1" x14ac:dyDescent="0.25">
      <c r="V502" s="20">
        <f>IFERROR(VLOOKUP(O502,'2024-25 Info'!$G$3:$H$23,2,0),0)</f>
        <v>0</v>
      </c>
    </row>
    <row r="503" spans="22:22" s="15" customFormat="1" x14ac:dyDescent="0.25">
      <c r="V503" s="20">
        <f>IFERROR(VLOOKUP(O503,'2024-25 Info'!$G$3:$H$23,2,0),0)</f>
        <v>0</v>
      </c>
    </row>
    <row r="504" spans="22:22" s="15" customFormat="1" x14ac:dyDescent="0.25">
      <c r="V504" s="20">
        <f>IFERROR(VLOOKUP(O504,'2024-25 Info'!$G$3:$H$23,2,0),0)</f>
        <v>0</v>
      </c>
    </row>
    <row r="505" spans="22:22" s="15" customFormat="1" x14ac:dyDescent="0.25">
      <c r="V505" s="20">
        <f>IFERROR(VLOOKUP(O505,'2024-25 Info'!$G$3:$H$23,2,0),0)</f>
        <v>0</v>
      </c>
    </row>
    <row r="506" spans="22:22" s="15" customFormat="1" x14ac:dyDescent="0.25">
      <c r="V506" s="20">
        <f>IFERROR(VLOOKUP(O506,'2024-25 Info'!$G$3:$H$23,2,0),0)</f>
        <v>0</v>
      </c>
    </row>
    <row r="507" spans="22:22" s="15" customFormat="1" x14ac:dyDescent="0.25">
      <c r="V507" s="20">
        <f>IFERROR(VLOOKUP(O507,'2024-25 Info'!$G$3:$H$23,2,0),0)</f>
        <v>0</v>
      </c>
    </row>
    <row r="508" spans="22:22" s="15" customFormat="1" x14ac:dyDescent="0.25">
      <c r="V508" s="20">
        <f>IFERROR(VLOOKUP(O508,'2024-25 Info'!$G$3:$H$23,2,0),0)</f>
        <v>0</v>
      </c>
    </row>
    <row r="509" spans="22:22" s="15" customFormat="1" x14ac:dyDescent="0.25">
      <c r="V509" s="20">
        <f>IFERROR(VLOOKUP(O509,'2024-25 Info'!$G$3:$H$23,2,0),0)</f>
        <v>0</v>
      </c>
    </row>
    <row r="510" spans="22:22" s="15" customFormat="1" x14ac:dyDescent="0.25">
      <c r="V510" s="20">
        <f>IFERROR(VLOOKUP(O510,'2024-25 Info'!$G$3:$H$23,2,0),0)</f>
        <v>0</v>
      </c>
    </row>
    <row r="511" spans="22:22" s="15" customFormat="1" x14ac:dyDescent="0.25">
      <c r="V511" s="20">
        <f>IFERROR(VLOOKUP(O511,'2024-25 Info'!$G$3:$H$23,2,0),0)</f>
        <v>0</v>
      </c>
    </row>
    <row r="512" spans="22:22" s="15" customFormat="1" x14ac:dyDescent="0.25">
      <c r="V512" s="20">
        <f>IFERROR(VLOOKUP(O512,'2024-25 Info'!$G$3:$H$23,2,0),0)</f>
        <v>0</v>
      </c>
    </row>
    <row r="513" spans="22:22" s="15" customFormat="1" x14ac:dyDescent="0.25">
      <c r="V513" s="20">
        <f>IFERROR(VLOOKUP(O513,'2024-25 Info'!$G$3:$H$23,2,0),0)</f>
        <v>0</v>
      </c>
    </row>
    <row r="514" spans="22:22" s="15" customFormat="1" x14ac:dyDescent="0.25">
      <c r="V514" s="20">
        <f>IFERROR(VLOOKUP(O514,'2024-25 Info'!$G$3:$H$23,2,0),0)</f>
        <v>0</v>
      </c>
    </row>
    <row r="515" spans="22:22" s="15" customFormat="1" x14ac:dyDescent="0.25">
      <c r="V515" s="20">
        <f>IFERROR(VLOOKUP(O515,'2024-25 Info'!$G$3:$H$23,2,0),0)</f>
        <v>0</v>
      </c>
    </row>
    <row r="516" spans="22:22" s="15" customFormat="1" x14ac:dyDescent="0.25">
      <c r="V516" s="20">
        <f>IFERROR(VLOOKUP(O516,'2024-25 Info'!$G$3:$H$23,2,0),0)</f>
        <v>0</v>
      </c>
    </row>
    <row r="517" spans="22:22" s="15" customFormat="1" x14ac:dyDescent="0.25">
      <c r="V517" s="20">
        <f>IFERROR(VLOOKUP(O517,'2024-25 Info'!$G$3:$H$23,2,0),0)</f>
        <v>0</v>
      </c>
    </row>
    <row r="518" spans="22:22" s="15" customFormat="1" x14ac:dyDescent="0.25">
      <c r="V518" s="20">
        <f>IFERROR(VLOOKUP(O518,'2024-25 Info'!$G$3:$H$23,2,0),0)</f>
        <v>0</v>
      </c>
    </row>
    <row r="519" spans="22:22" s="15" customFormat="1" x14ac:dyDescent="0.25">
      <c r="V519" s="20">
        <f>IFERROR(VLOOKUP(O519,'2024-25 Info'!$G$3:$H$23,2,0),0)</f>
        <v>0</v>
      </c>
    </row>
    <row r="520" spans="22:22" s="15" customFormat="1" x14ac:dyDescent="0.25">
      <c r="V520" s="20">
        <f>IFERROR(VLOOKUP(O520,'2024-25 Info'!$G$3:$H$23,2,0),0)</f>
        <v>0</v>
      </c>
    </row>
    <row r="521" spans="22:22" s="15" customFormat="1" x14ac:dyDescent="0.25">
      <c r="V521" s="20">
        <f>IFERROR(VLOOKUP(O521,'2024-25 Info'!$G$3:$H$23,2,0),0)</f>
        <v>0</v>
      </c>
    </row>
    <row r="522" spans="22:22" s="15" customFormat="1" x14ac:dyDescent="0.25">
      <c r="V522" s="20">
        <f>IFERROR(VLOOKUP(O522,'2024-25 Info'!$G$3:$H$23,2,0),0)</f>
        <v>0</v>
      </c>
    </row>
    <row r="523" spans="22:22" s="15" customFormat="1" x14ac:dyDescent="0.25">
      <c r="V523" s="20">
        <f>IFERROR(VLOOKUP(O523,'2024-25 Info'!$G$3:$H$23,2,0),0)</f>
        <v>0</v>
      </c>
    </row>
    <row r="524" spans="22:22" s="15" customFormat="1" x14ac:dyDescent="0.25">
      <c r="V524" s="20">
        <f>IFERROR(VLOOKUP(O524,'2024-25 Info'!$G$3:$H$23,2,0),0)</f>
        <v>0</v>
      </c>
    </row>
    <row r="525" spans="22:22" s="15" customFormat="1" x14ac:dyDescent="0.25">
      <c r="V525" s="20">
        <f>IFERROR(VLOOKUP(O525,'2024-25 Info'!$G$3:$H$23,2,0),0)</f>
        <v>0</v>
      </c>
    </row>
    <row r="526" spans="22:22" s="15" customFormat="1" x14ac:dyDescent="0.25">
      <c r="V526" s="20">
        <f>IFERROR(VLOOKUP(O526,'2024-25 Info'!$G$3:$H$23,2,0),0)</f>
        <v>0</v>
      </c>
    </row>
    <row r="527" spans="22:22" s="15" customFormat="1" x14ac:dyDescent="0.25">
      <c r="V527" s="20">
        <f>IFERROR(VLOOKUP(O527,'2024-25 Info'!$G$3:$H$23,2,0),0)</f>
        <v>0</v>
      </c>
    </row>
    <row r="528" spans="22:22" s="15" customFormat="1" x14ac:dyDescent="0.25">
      <c r="V528" s="20">
        <f>IFERROR(VLOOKUP(O528,'2024-25 Info'!$G$3:$H$23,2,0),0)</f>
        <v>0</v>
      </c>
    </row>
    <row r="529" spans="22:22" s="15" customFormat="1" x14ac:dyDescent="0.25">
      <c r="V529" s="20">
        <f>IFERROR(VLOOKUP(O529,'2024-25 Info'!$G$3:$H$23,2,0),0)</f>
        <v>0</v>
      </c>
    </row>
    <row r="530" spans="22:22" s="15" customFormat="1" x14ac:dyDescent="0.25">
      <c r="V530" s="20">
        <f>IFERROR(VLOOKUP(O530,'2024-25 Info'!$G$3:$H$23,2,0),0)</f>
        <v>0</v>
      </c>
    </row>
    <row r="531" spans="22:22" s="15" customFormat="1" x14ac:dyDescent="0.25">
      <c r="V531" s="20">
        <f>IFERROR(VLOOKUP(O531,'2024-25 Info'!$G$3:$H$23,2,0),0)</f>
        <v>0</v>
      </c>
    </row>
    <row r="532" spans="22:22" s="15" customFormat="1" x14ac:dyDescent="0.25">
      <c r="V532" s="20">
        <f>IFERROR(VLOOKUP(O532,'2024-25 Info'!$G$3:$H$23,2,0),0)</f>
        <v>0</v>
      </c>
    </row>
    <row r="533" spans="22:22" s="15" customFormat="1" x14ac:dyDescent="0.25">
      <c r="V533" s="20">
        <f>IFERROR(VLOOKUP(O533,'2024-25 Info'!$G$3:$H$23,2,0),0)</f>
        <v>0</v>
      </c>
    </row>
    <row r="534" spans="22:22" s="15" customFormat="1" x14ac:dyDescent="0.25">
      <c r="V534" s="20">
        <f>IFERROR(VLOOKUP(O534,'2024-25 Info'!$G$3:$H$23,2,0),0)</f>
        <v>0</v>
      </c>
    </row>
    <row r="535" spans="22:22" s="15" customFormat="1" x14ac:dyDescent="0.25">
      <c r="V535" s="20">
        <f>IFERROR(VLOOKUP(O535,'2024-25 Info'!$G$3:$H$23,2,0),0)</f>
        <v>0</v>
      </c>
    </row>
    <row r="536" spans="22:22" s="15" customFormat="1" x14ac:dyDescent="0.25">
      <c r="V536" s="20">
        <f>IFERROR(VLOOKUP(O536,'2024-25 Info'!$G$3:$H$23,2,0),0)</f>
        <v>0</v>
      </c>
    </row>
    <row r="537" spans="22:22" s="15" customFormat="1" x14ac:dyDescent="0.25">
      <c r="V537" s="20">
        <f>IFERROR(VLOOKUP(O537,'2024-25 Info'!$G$3:$H$23,2,0),0)</f>
        <v>0</v>
      </c>
    </row>
    <row r="538" spans="22:22" s="15" customFormat="1" x14ac:dyDescent="0.25">
      <c r="V538" s="20">
        <f>IFERROR(VLOOKUP(O538,'2024-25 Info'!$G$3:$H$23,2,0),0)</f>
        <v>0</v>
      </c>
    </row>
    <row r="539" spans="22:22" s="15" customFormat="1" x14ac:dyDescent="0.25">
      <c r="V539" s="20">
        <f>IFERROR(VLOOKUP(O539,'2024-25 Info'!$G$3:$H$23,2,0),0)</f>
        <v>0</v>
      </c>
    </row>
    <row r="540" spans="22:22" s="15" customFormat="1" x14ac:dyDescent="0.25">
      <c r="V540" s="20">
        <f>IFERROR(VLOOKUP(O540,'2024-25 Info'!$G$3:$H$23,2,0),0)</f>
        <v>0</v>
      </c>
    </row>
    <row r="541" spans="22:22" s="15" customFormat="1" x14ac:dyDescent="0.25">
      <c r="V541" s="20">
        <f>IFERROR(VLOOKUP(O541,'2024-25 Info'!$G$3:$H$23,2,0),0)</f>
        <v>0</v>
      </c>
    </row>
    <row r="542" spans="22:22" s="15" customFormat="1" x14ac:dyDescent="0.25">
      <c r="V542" s="20">
        <f>IFERROR(VLOOKUP(O542,'2024-25 Info'!$G$3:$H$23,2,0),0)</f>
        <v>0</v>
      </c>
    </row>
    <row r="543" spans="22:22" s="15" customFormat="1" x14ac:dyDescent="0.25">
      <c r="V543" s="20">
        <f>IFERROR(VLOOKUP(O543,'2024-25 Info'!$G$3:$H$23,2,0),0)</f>
        <v>0</v>
      </c>
    </row>
    <row r="544" spans="22:22" s="15" customFormat="1" x14ac:dyDescent="0.25">
      <c r="V544" s="20">
        <f>IFERROR(VLOOKUP(O544,'2024-25 Info'!$G$3:$H$23,2,0),0)</f>
        <v>0</v>
      </c>
    </row>
    <row r="545" spans="22:22" s="15" customFormat="1" x14ac:dyDescent="0.25">
      <c r="V545" s="20">
        <f>IFERROR(VLOOKUP(O545,'2024-25 Info'!$G$3:$H$23,2,0),0)</f>
        <v>0</v>
      </c>
    </row>
    <row r="546" spans="22:22" s="15" customFormat="1" x14ac:dyDescent="0.25">
      <c r="V546" s="20">
        <f>IFERROR(VLOOKUP(O546,'2024-25 Info'!$G$3:$H$23,2,0),0)</f>
        <v>0</v>
      </c>
    </row>
    <row r="547" spans="22:22" s="15" customFormat="1" x14ac:dyDescent="0.25">
      <c r="V547" s="20">
        <f>IFERROR(VLOOKUP(O547,'2024-25 Info'!$G$3:$H$23,2,0),0)</f>
        <v>0</v>
      </c>
    </row>
    <row r="548" spans="22:22" s="15" customFormat="1" x14ac:dyDescent="0.25">
      <c r="V548" s="20">
        <f>IFERROR(VLOOKUP(O548,'2024-25 Info'!$G$3:$H$23,2,0),0)</f>
        <v>0</v>
      </c>
    </row>
    <row r="549" spans="22:22" s="15" customFormat="1" x14ac:dyDescent="0.25">
      <c r="V549" s="20">
        <f>IFERROR(VLOOKUP(O549,'2024-25 Info'!$G$3:$H$23,2,0),0)</f>
        <v>0</v>
      </c>
    </row>
    <row r="550" spans="22:22" s="15" customFormat="1" x14ac:dyDescent="0.25">
      <c r="V550" s="20">
        <f>IFERROR(VLOOKUP(O550,'2024-25 Info'!$G$3:$H$23,2,0),0)</f>
        <v>0</v>
      </c>
    </row>
    <row r="551" spans="22:22" s="15" customFormat="1" x14ac:dyDescent="0.25">
      <c r="V551" s="20">
        <f>IFERROR(VLOOKUP(O551,'2024-25 Info'!$G$3:$H$23,2,0),0)</f>
        <v>0</v>
      </c>
    </row>
    <row r="552" spans="22:22" s="15" customFormat="1" x14ac:dyDescent="0.25">
      <c r="V552" s="20">
        <f>IFERROR(VLOOKUP(O552,'2024-25 Info'!$G$3:$H$23,2,0),0)</f>
        <v>0</v>
      </c>
    </row>
    <row r="553" spans="22:22" s="15" customFormat="1" x14ac:dyDescent="0.25">
      <c r="V553" s="20">
        <f>IFERROR(VLOOKUP(O553,'2024-25 Info'!$G$3:$H$23,2,0),0)</f>
        <v>0</v>
      </c>
    </row>
    <row r="554" spans="22:22" s="15" customFormat="1" x14ac:dyDescent="0.25">
      <c r="V554" s="20">
        <f>IFERROR(VLOOKUP(O554,'2024-25 Info'!$G$3:$H$23,2,0),0)</f>
        <v>0</v>
      </c>
    </row>
    <row r="555" spans="22:22" s="15" customFormat="1" x14ac:dyDescent="0.25">
      <c r="V555" s="20">
        <f>IFERROR(VLOOKUP(O555,'2024-25 Info'!$G$3:$H$23,2,0),0)</f>
        <v>0</v>
      </c>
    </row>
    <row r="556" spans="22:22" s="15" customFormat="1" x14ac:dyDescent="0.25">
      <c r="V556" s="20">
        <f>IFERROR(VLOOKUP(O556,'2024-25 Info'!$G$3:$H$23,2,0),0)</f>
        <v>0</v>
      </c>
    </row>
    <row r="557" spans="22:22" s="15" customFormat="1" x14ac:dyDescent="0.25">
      <c r="V557" s="20">
        <f>IFERROR(VLOOKUP(O557,'2024-25 Info'!$G$3:$H$23,2,0),0)</f>
        <v>0</v>
      </c>
    </row>
    <row r="558" spans="22:22" s="15" customFormat="1" x14ac:dyDescent="0.25">
      <c r="V558" s="20">
        <f>IFERROR(VLOOKUP(O558,'2024-25 Info'!$G$3:$H$23,2,0),0)</f>
        <v>0</v>
      </c>
    </row>
    <row r="559" spans="22:22" s="15" customFormat="1" x14ac:dyDescent="0.25">
      <c r="V559" s="20">
        <f>IFERROR(VLOOKUP(O559,'2024-25 Info'!$G$3:$H$23,2,0),0)</f>
        <v>0</v>
      </c>
    </row>
    <row r="560" spans="22:22" s="15" customFormat="1" x14ac:dyDescent="0.25">
      <c r="V560" s="20">
        <f>IFERROR(VLOOKUP(O560,'2024-25 Info'!$G$3:$H$23,2,0),0)</f>
        <v>0</v>
      </c>
    </row>
    <row r="561" spans="22:22" s="15" customFormat="1" x14ac:dyDescent="0.25">
      <c r="V561" s="20">
        <f>IFERROR(VLOOKUP(O561,'2024-25 Info'!$G$3:$H$23,2,0),0)</f>
        <v>0</v>
      </c>
    </row>
    <row r="562" spans="22:22" s="15" customFormat="1" x14ac:dyDescent="0.25">
      <c r="V562" s="20">
        <f>IFERROR(VLOOKUP(O562,'2024-25 Info'!$G$3:$H$23,2,0),0)</f>
        <v>0</v>
      </c>
    </row>
    <row r="563" spans="22:22" s="15" customFormat="1" x14ac:dyDescent="0.25">
      <c r="V563" s="20">
        <f>IFERROR(VLOOKUP(O563,'2024-25 Info'!$G$3:$H$23,2,0),0)</f>
        <v>0</v>
      </c>
    </row>
    <row r="564" spans="22:22" s="15" customFormat="1" x14ac:dyDescent="0.25">
      <c r="V564" s="20">
        <f>IFERROR(VLOOKUP(O564,'2024-25 Info'!$G$3:$H$23,2,0),0)</f>
        <v>0</v>
      </c>
    </row>
    <row r="565" spans="22:22" s="15" customFormat="1" x14ac:dyDescent="0.25">
      <c r="V565" s="20">
        <f>IFERROR(VLOOKUP(O565,'2024-25 Info'!$G$3:$H$23,2,0),0)</f>
        <v>0</v>
      </c>
    </row>
    <row r="566" spans="22:22" s="15" customFormat="1" x14ac:dyDescent="0.25">
      <c r="V566" s="20">
        <f>IFERROR(VLOOKUP(O566,'2024-25 Info'!$G$3:$H$23,2,0),0)</f>
        <v>0</v>
      </c>
    </row>
    <row r="567" spans="22:22" s="15" customFormat="1" x14ac:dyDescent="0.25">
      <c r="V567" s="20">
        <f>IFERROR(VLOOKUP(O567,'2024-25 Info'!$G$3:$H$23,2,0),0)</f>
        <v>0</v>
      </c>
    </row>
    <row r="568" spans="22:22" s="15" customFormat="1" x14ac:dyDescent="0.25">
      <c r="V568" s="20">
        <f>IFERROR(VLOOKUP(O568,'2024-25 Info'!$G$3:$H$23,2,0),0)</f>
        <v>0</v>
      </c>
    </row>
    <row r="569" spans="22:22" s="15" customFormat="1" x14ac:dyDescent="0.25">
      <c r="V569" s="20">
        <f>IFERROR(VLOOKUP(O569,'2024-25 Info'!$G$3:$H$23,2,0),0)</f>
        <v>0</v>
      </c>
    </row>
    <row r="570" spans="22:22" s="15" customFormat="1" x14ac:dyDescent="0.25">
      <c r="V570" s="20">
        <f>IFERROR(VLOOKUP(O570,'2024-25 Info'!$G$3:$H$23,2,0),0)</f>
        <v>0</v>
      </c>
    </row>
    <row r="571" spans="22:22" s="15" customFormat="1" x14ac:dyDescent="0.25">
      <c r="V571" s="20">
        <f>IFERROR(VLOOKUP(O571,'2024-25 Info'!$G$3:$H$23,2,0),0)</f>
        <v>0</v>
      </c>
    </row>
    <row r="572" spans="22:22" s="15" customFormat="1" x14ac:dyDescent="0.25">
      <c r="V572" s="20">
        <f>IFERROR(VLOOKUP(O572,'2024-25 Info'!$G$3:$H$23,2,0),0)</f>
        <v>0</v>
      </c>
    </row>
    <row r="573" spans="22:22" s="15" customFormat="1" x14ac:dyDescent="0.25">
      <c r="V573" s="20">
        <f>IFERROR(VLOOKUP(O573,'2024-25 Info'!$G$3:$H$23,2,0),0)</f>
        <v>0</v>
      </c>
    </row>
    <row r="574" spans="22:22" s="15" customFormat="1" x14ac:dyDescent="0.25">
      <c r="V574" s="20">
        <f>IFERROR(VLOOKUP(O574,'2024-25 Info'!$G$3:$H$23,2,0),0)</f>
        <v>0</v>
      </c>
    </row>
    <row r="575" spans="22:22" s="15" customFormat="1" x14ac:dyDescent="0.25">
      <c r="V575" s="20">
        <f>IFERROR(VLOOKUP(O575,'2024-25 Info'!$G$3:$H$23,2,0),0)</f>
        <v>0</v>
      </c>
    </row>
    <row r="576" spans="22:22" s="15" customFormat="1" x14ac:dyDescent="0.25">
      <c r="V576" s="20">
        <f>IFERROR(VLOOKUP(O576,'2024-25 Info'!$G$3:$H$23,2,0),0)</f>
        <v>0</v>
      </c>
    </row>
    <row r="577" spans="22:22" s="15" customFormat="1" x14ac:dyDescent="0.25">
      <c r="V577" s="20">
        <f>IFERROR(VLOOKUP(O577,'2024-25 Info'!$G$3:$H$23,2,0),0)</f>
        <v>0</v>
      </c>
    </row>
    <row r="578" spans="22:22" s="15" customFormat="1" x14ac:dyDescent="0.25">
      <c r="V578" s="20">
        <f>IFERROR(VLOOKUP(O578,'2024-25 Info'!$G$3:$H$23,2,0),0)</f>
        <v>0</v>
      </c>
    </row>
    <row r="579" spans="22:22" s="15" customFormat="1" x14ac:dyDescent="0.25">
      <c r="V579" s="20">
        <f>IFERROR(VLOOKUP(O579,'2024-25 Info'!$G$3:$H$23,2,0),0)</f>
        <v>0</v>
      </c>
    </row>
    <row r="580" spans="22:22" s="15" customFormat="1" x14ac:dyDescent="0.25">
      <c r="V580" s="20">
        <f>IFERROR(VLOOKUP(O580,'2024-25 Info'!$G$3:$H$23,2,0),0)</f>
        <v>0</v>
      </c>
    </row>
    <row r="581" spans="22:22" s="15" customFormat="1" x14ac:dyDescent="0.25">
      <c r="V581" s="20">
        <f>IFERROR(VLOOKUP(O581,'2024-25 Info'!$G$3:$H$23,2,0),0)</f>
        <v>0</v>
      </c>
    </row>
    <row r="582" spans="22:22" s="15" customFormat="1" x14ac:dyDescent="0.25">
      <c r="V582" s="20">
        <f>IFERROR(VLOOKUP(O582,'2024-25 Info'!$G$3:$H$23,2,0),0)</f>
        <v>0</v>
      </c>
    </row>
    <row r="583" spans="22:22" s="15" customFormat="1" x14ac:dyDescent="0.25">
      <c r="V583" s="20">
        <f>IFERROR(VLOOKUP(O583,'2024-25 Info'!$G$3:$H$23,2,0),0)</f>
        <v>0</v>
      </c>
    </row>
    <row r="584" spans="22:22" s="15" customFormat="1" x14ac:dyDescent="0.25">
      <c r="V584" s="20">
        <f>IFERROR(VLOOKUP(O584,'2024-25 Info'!$G$3:$H$23,2,0),0)</f>
        <v>0</v>
      </c>
    </row>
    <row r="585" spans="22:22" s="15" customFormat="1" x14ac:dyDescent="0.25">
      <c r="V585" s="20">
        <f>IFERROR(VLOOKUP(O585,'2024-25 Info'!$G$3:$H$23,2,0),0)</f>
        <v>0</v>
      </c>
    </row>
    <row r="586" spans="22:22" s="15" customFormat="1" x14ac:dyDescent="0.25">
      <c r="V586" s="20">
        <f>IFERROR(VLOOKUP(O586,'2024-25 Info'!$G$3:$H$23,2,0),0)</f>
        <v>0</v>
      </c>
    </row>
    <row r="587" spans="22:22" s="15" customFormat="1" x14ac:dyDescent="0.25">
      <c r="V587" s="20">
        <f>IFERROR(VLOOKUP(O587,'2024-25 Info'!$G$3:$H$23,2,0),0)</f>
        <v>0</v>
      </c>
    </row>
    <row r="588" spans="22:22" s="15" customFormat="1" x14ac:dyDescent="0.25">
      <c r="V588" s="20">
        <f>IFERROR(VLOOKUP(O588,'2024-25 Info'!$G$3:$H$23,2,0),0)</f>
        <v>0</v>
      </c>
    </row>
    <row r="589" spans="22:22" s="15" customFormat="1" x14ac:dyDescent="0.25">
      <c r="V589" s="20">
        <f>IFERROR(VLOOKUP(O589,'2024-25 Info'!$G$3:$H$23,2,0),0)</f>
        <v>0</v>
      </c>
    </row>
    <row r="590" spans="22:22" s="15" customFormat="1" x14ac:dyDescent="0.25">
      <c r="V590" s="20">
        <f>IFERROR(VLOOKUP(O590,'2024-25 Info'!$G$3:$H$23,2,0),0)</f>
        <v>0</v>
      </c>
    </row>
    <row r="591" spans="22:22" s="15" customFormat="1" x14ac:dyDescent="0.25">
      <c r="V591" s="20">
        <f>IFERROR(VLOOKUP(O591,'2024-25 Info'!$G$3:$H$23,2,0),0)</f>
        <v>0</v>
      </c>
    </row>
    <row r="592" spans="22:22" s="15" customFormat="1" x14ac:dyDescent="0.25">
      <c r="V592" s="20">
        <f>IFERROR(VLOOKUP(O592,'2024-25 Info'!$G$3:$H$23,2,0),0)</f>
        <v>0</v>
      </c>
    </row>
    <row r="593" spans="22:22" s="15" customFormat="1" x14ac:dyDescent="0.25">
      <c r="V593" s="20">
        <f>IFERROR(VLOOKUP(O593,'2024-25 Info'!$G$3:$H$23,2,0),0)</f>
        <v>0</v>
      </c>
    </row>
    <row r="594" spans="22:22" s="15" customFormat="1" x14ac:dyDescent="0.25">
      <c r="V594" s="20">
        <f>IFERROR(VLOOKUP(O594,'2024-25 Info'!$G$3:$H$23,2,0),0)</f>
        <v>0</v>
      </c>
    </row>
    <row r="595" spans="22:22" s="15" customFormat="1" x14ac:dyDescent="0.25">
      <c r="V595" s="20">
        <f>IFERROR(VLOOKUP(O595,'2024-25 Info'!$G$3:$H$23,2,0),0)</f>
        <v>0</v>
      </c>
    </row>
    <row r="596" spans="22:22" s="15" customFormat="1" x14ac:dyDescent="0.25">
      <c r="V596" s="20">
        <f>IFERROR(VLOOKUP(O596,'2024-25 Info'!$G$3:$H$23,2,0),0)</f>
        <v>0</v>
      </c>
    </row>
    <row r="597" spans="22:22" s="15" customFormat="1" x14ac:dyDescent="0.25">
      <c r="V597" s="20">
        <f>IFERROR(VLOOKUP(O597,'2024-25 Info'!$G$3:$H$23,2,0),0)</f>
        <v>0</v>
      </c>
    </row>
    <row r="598" spans="22:22" s="15" customFormat="1" x14ac:dyDescent="0.25">
      <c r="V598" s="20">
        <f>IFERROR(VLOOKUP(O598,'2024-25 Info'!$G$3:$H$23,2,0),0)</f>
        <v>0</v>
      </c>
    </row>
    <row r="599" spans="22:22" s="15" customFormat="1" x14ac:dyDescent="0.25">
      <c r="V599" s="20">
        <f>IFERROR(VLOOKUP(O599,'2024-25 Info'!$G$3:$H$23,2,0),0)</f>
        <v>0</v>
      </c>
    </row>
    <row r="600" spans="22:22" s="15" customFormat="1" x14ac:dyDescent="0.25">
      <c r="V600" s="20">
        <f>IFERROR(VLOOKUP(O600,'2024-25 Info'!$G$3:$H$23,2,0),0)</f>
        <v>0</v>
      </c>
    </row>
    <row r="601" spans="22:22" s="15" customFormat="1" x14ac:dyDescent="0.25">
      <c r="V601" s="20">
        <f>IFERROR(VLOOKUP(O601,'2024-25 Info'!$G$3:$H$23,2,0),0)</f>
        <v>0</v>
      </c>
    </row>
    <row r="602" spans="22:22" s="15" customFormat="1" x14ac:dyDescent="0.25">
      <c r="V602" s="20">
        <f>IFERROR(VLOOKUP(O602,'2024-25 Info'!$G$3:$H$23,2,0),0)</f>
        <v>0</v>
      </c>
    </row>
    <row r="603" spans="22:22" s="15" customFormat="1" x14ac:dyDescent="0.25">
      <c r="V603" s="20">
        <f>IFERROR(VLOOKUP(O603,'2024-25 Info'!$G$3:$H$23,2,0),0)</f>
        <v>0</v>
      </c>
    </row>
    <row r="604" spans="22:22" s="15" customFormat="1" x14ac:dyDescent="0.25">
      <c r="V604" s="20">
        <f>IFERROR(VLOOKUP(O604,'2024-25 Info'!$G$3:$H$23,2,0),0)</f>
        <v>0</v>
      </c>
    </row>
    <row r="605" spans="22:22" s="15" customFormat="1" x14ac:dyDescent="0.25">
      <c r="V605" s="20">
        <f>IFERROR(VLOOKUP(O605,'2024-25 Info'!$G$3:$H$23,2,0),0)</f>
        <v>0</v>
      </c>
    </row>
    <row r="606" spans="22:22" s="15" customFormat="1" x14ac:dyDescent="0.25">
      <c r="V606" s="20">
        <f>IFERROR(VLOOKUP(O606,'2024-25 Info'!$G$3:$H$23,2,0),0)</f>
        <v>0</v>
      </c>
    </row>
    <row r="607" spans="22:22" s="15" customFormat="1" x14ac:dyDescent="0.25">
      <c r="V607" s="20">
        <f>IFERROR(VLOOKUP(O607,'2024-25 Info'!$G$3:$H$23,2,0),0)</f>
        <v>0</v>
      </c>
    </row>
    <row r="608" spans="22:22" s="15" customFormat="1" x14ac:dyDescent="0.25">
      <c r="V608" s="20">
        <f>IFERROR(VLOOKUP(O608,'2024-25 Info'!$G$3:$H$23,2,0),0)</f>
        <v>0</v>
      </c>
    </row>
    <row r="609" spans="22:22" s="15" customFormat="1" x14ac:dyDescent="0.25">
      <c r="V609" s="20">
        <f>IFERROR(VLOOKUP(O609,'2024-25 Info'!$G$3:$H$23,2,0),0)</f>
        <v>0</v>
      </c>
    </row>
    <row r="610" spans="22:22" s="15" customFormat="1" x14ac:dyDescent="0.25">
      <c r="V610" s="20">
        <f>IFERROR(VLOOKUP(O610,'2024-25 Info'!$G$3:$H$23,2,0),0)</f>
        <v>0</v>
      </c>
    </row>
    <row r="611" spans="22:22" s="15" customFormat="1" x14ac:dyDescent="0.25">
      <c r="V611" s="20">
        <f>IFERROR(VLOOKUP(O611,'2024-25 Info'!$G$3:$H$23,2,0),0)</f>
        <v>0</v>
      </c>
    </row>
    <row r="612" spans="22:22" s="15" customFormat="1" x14ac:dyDescent="0.25">
      <c r="V612" s="20">
        <f>IFERROR(VLOOKUP(O612,'2024-25 Info'!$G$3:$H$23,2,0),0)</f>
        <v>0</v>
      </c>
    </row>
    <row r="613" spans="22:22" s="15" customFormat="1" x14ac:dyDescent="0.25">
      <c r="V613" s="20">
        <f>IFERROR(VLOOKUP(O613,'2024-25 Info'!$G$3:$H$23,2,0),0)</f>
        <v>0</v>
      </c>
    </row>
    <row r="614" spans="22:22" s="15" customFormat="1" x14ac:dyDescent="0.25">
      <c r="V614" s="20">
        <f>IFERROR(VLOOKUP(O614,'2024-25 Info'!$G$3:$H$23,2,0),0)</f>
        <v>0</v>
      </c>
    </row>
    <row r="615" spans="22:22" s="15" customFormat="1" x14ac:dyDescent="0.25">
      <c r="V615" s="20">
        <f>IFERROR(VLOOKUP(O615,'2024-25 Info'!$G$3:$H$23,2,0),0)</f>
        <v>0</v>
      </c>
    </row>
    <row r="616" spans="22:22" s="15" customFormat="1" x14ac:dyDescent="0.25">
      <c r="V616" s="20">
        <f>IFERROR(VLOOKUP(O616,'2024-25 Info'!$G$3:$H$23,2,0),0)</f>
        <v>0</v>
      </c>
    </row>
    <row r="617" spans="22:22" s="15" customFormat="1" x14ac:dyDescent="0.25">
      <c r="V617" s="20">
        <f>IFERROR(VLOOKUP(O617,'2024-25 Info'!$G$3:$H$23,2,0),0)</f>
        <v>0</v>
      </c>
    </row>
    <row r="618" spans="22:22" s="15" customFormat="1" x14ac:dyDescent="0.25">
      <c r="V618" s="20">
        <f>IFERROR(VLOOKUP(O618,'2024-25 Info'!$G$3:$H$23,2,0),0)</f>
        <v>0</v>
      </c>
    </row>
    <row r="619" spans="22:22" s="15" customFormat="1" x14ac:dyDescent="0.25">
      <c r="V619" s="20">
        <f>IFERROR(VLOOKUP(O619,'2024-25 Info'!$G$3:$H$23,2,0),0)</f>
        <v>0</v>
      </c>
    </row>
    <row r="620" spans="22:22" s="15" customFormat="1" x14ac:dyDescent="0.25">
      <c r="V620" s="20">
        <f>IFERROR(VLOOKUP(O620,'2024-25 Info'!$G$3:$H$23,2,0),0)</f>
        <v>0</v>
      </c>
    </row>
    <row r="621" spans="22:22" s="15" customFormat="1" x14ac:dyDescent="0.25">
      <c r="V621" s="20">
        <f>IFERROR(VLOOKUP(O621,'2024-25 Info'!$G$3:$H$23,2,0),0)</f>
        <v>0</v>
      </c>
    </row>
    <row r="622" spans="22:22" s="15" customFormat="1" x14ac:dyDescent="0.25">
      <c r="V622" s="20">
        <f>IFERROR(VLOOKUP(O622,'2024-25 Info'!$G$3:$H$23,2,0),0)</f>
        <v>0</v>
      </c>
    </row>
    <row r="623" spans="22:22" s="15" customFormat="1" x14ac:dyDescent="0.25">
      <c r="V623" s="20">
        <f>IFERROR(VLOOKUP(O623,'2024-25 Info'!$G$3:$H$23,2,0),0)</f>
        <v>0</v>
      </c>
    </row>
    <row r="624" spans="22:22" s="15" customFormat="1" x14ac:dyDescent="0.25">
      <c r="V624" s="20">
        <f>IFERROR(VLOOKUP(O624,'2024-25 Info'!$G$3:$H$23,2,0),0)</f>
        <v>0</v>
      </c>
    </row>
    <row r="625" spans="22:22" s="15" customFormat="1" x14ac:dyDescent="0.25">
      <c r="V625" s="20">
        <f>IFERROR(VLOOKUP(O625,'2024-25 Info'!$G$3:$H$23,2,0),0)</f>
        <v>0</v>
      </c>
    </row>
    <row r="626" spans="22:22" s="15" customFormat="1" x14ac:dyDescent="0.25">
      <c r="V626" s="20">
        <f>IFERROR(VLOOKUP(O626,'2024-25 Info'!$G$3:$H$23,2,0),0)</f>
        <v>0</v>
      </c>
    </row>
    <row r="627" spans="22:22" s="15" customFormat="1" x14ac:dyDescent="0.25">
      <c r="V627" s="20">
        <f>IFERROR(VLOOKUP(O627,'2024-25 Info'!$G$3:$H$23,2,0),0)</f>
        <v>0</v>
      </c>
    </row>
    <row r="628" spans="22:22" s="15" customFormat="1" x14ac:dyDescent="0.25">
      <c r="V628" s="20">
        <f>IFERROR(VLOOKUP(O628,'2024-25 Info'!$G$3:$H$23,2,0),0)</f>
        <v>0</v>
      </c>
    </row>
    <row r="629" spans="22:22" s="15" customFormat="1" x14ac:dyDescent="0.25">
      <c r="V629" s="20">
        <f>IFERROR(VLOOKUP(O629,'2024-25 Info'!$G$3:$H$23,2,0),0)</f>
        <v>0</v>
      </c>
    </row>
    <row r="630" spans="22:22" s="15" customFormat="1" x14ac:dyDescent="0.25">
      <c r="V630" s="20">
        <f>IFERROR(VLOOKUP(O630,'2024-25 Info'!$G$3:$H$23,2,0),0)</f>
        <v>0</v>
      </c>
    </row>
    <row r="631" spans="22:22" s="15" customFormat="1" x14ac:dyDescent="0.25">
      <c r="V631" s="20">
        <f>IFERROR(VLOOKUP(O631,'2024-25 Info'!$G$3:$H$23,2,0),0)</f>
        <v>0</v>
      </c>
    </row>
    <row r="632" spans="22:22" s="15" customFormat="1" x14ac:dyDescent="0.25">
      <c r="V632" s="20">
        <f>IFERROR(VLOOKUP(O632,'2024-25 Info'!$G$3:$H$23,2,0),0)</f>
        <v>0</v>
      </c>
    </row>
    <row r="633" spans="22:22" s="15" customFormat="1" x14ac:dyDescent="0.25">
      <c r="V633" s="20">
        <f>IFERROR(VLOOKUP(O633,'2024-25 Info'!$G$3:$H$23,2,0),0)</f>
        <v>0</v>
      </c>
    </row>
    <row r="634" spans="22:22" s="15" customFormat="1" x14ac:dyDescent="0.25">
      <c r="V634" s="20">
        <f>IFERROR(VLOOKUP(O634,'2024-25 Info'!$G$3:$H$23,2,0),0)</f>
        <v>0</v>
      </c>
    </row>
    <row r="635" spans="22:22" s="15" customFormat="1" x14ac:dyDescent="0.25">
      <c r="V635" s="20">
        <f>IFERROR(VLOOKUP(O635,'2024-25 Info'!$G$3:$H$23,2,0),0)</f>
        <v>0</v>
      </c>
    </row>
    <row r="636" spans="22:22" s="15" customFormat="1" x14ac:dyDescent="0.25">
      <c r="V636" s="20">
        <f>IFERROR(VLOOKUP(O636,'2024-25 Info'!$G$3:$H$23,2,0),0)</f>
        <v>0</v>
      </c>
    </row>
    <row r="637" spans="22:22" s="15" customFormat="1" x14ac:dyDescent="0.25">
      <c r="V637" s="20">
        <f>IFERROR(VLOOKUP(O637,'2024-25 Info'!$G$3:$H$23,2,0),0)</f>
        <v>0</v>
      </c>
    </row>
    <row r="638" spans="22:22" s="15" customFormat="1" x14ac:dyDescent="0.25">
      <c r="V638" s="20">
        <f>IFERROR(VLOOKUP(O638,'2024-25 Info'!$G$3:$H$23,2,0),0)</f>
        <v>0</v>
      </c>
    </row>
    <row r="639" spans="22:22" s="15" customFormat="1" x14ac:dyDescent="0.25">
      <c r="V639" s="20">
        <f>IFERROR(VLOOKUP(O639,'2024-25 Info'!$G$3:$H$23,2,0),0)</f>
        <v>0</v>
      </c>
    </row>
    <row r="640" spans="22:22" s="15" customFormat="1" x14ac:dyDescent="0.25">
      <c r="V640" s="20">
        <f>IFERROR(VLOOKUP(O640,'2024-25 Info'!$G$3:$H$23,2,0),0)</f>
        <v>0</v>
      </c>
    </row>
    <row r="641" spans="22:22" s="15" customFormat="1" x14ac:dyDescent="0.25">
      <c r="V641" s="20">
        <f>IFERROR(VLOOKUP(O641,'2024-25 Info'!$G$3:$H$23,2,0),0)</f>
        <v>0</v>
      </c>
    </row>
    <row r="642" spans="22:22" s="15" customFormat="1" x14ac:dyDescent="0.25">
      <c r="V642" s="20">
        <f>IFERROR(VLOOKUP(O642,'2024-25 Info'!$G$3:$H$23,2,0),0)</f>
        <v>0</v>
      </c>
    </row>
    <row r="643" spans="22:22" s="15" customFormat="1" x14ac:dyDescent="0.25">
      <c r="V643" s="20">
        <f>IFERROR(VLOOKUP(O643,'2024-25 Info'!$G$3:$H$23,2,0),0)</f>
        <v>0</v>
      </c>
    </row>
    <row r="644" spans="22:22" s="15" customFormat="1" x14ac:dyDescent="0.25">
      <c r="V644" s="20">
        <f>IFERROR(VLOOKUP(O644,'2024-25 Info'!$G$3:$H$23,2,0),0)</f>
        <v>0</v>
      </c>
    </row>
    <row r="645" spans="22:22" s="15" customFormat="1" x14ac:dyDescent="0.25">
      <c r="V645" s="20">
        <f>IFERROR(VLOOKUP(O645,'2024-25 Info'!$G$3:$H$23,2,0),0)</f>
        <v>0</v>
      </c>
    </row>
    <row r="646" spans="22:22" s="15" customFormat="1" x14ac:dyDescent="0.25">
      <c r="V646" s="20">
        <f>IFERROR(VLOOKUP(O646,'2024-25 Info'!$G$3:$H$23,2,0),0)</f>
        <v>0</v>
      </c>
    </row>
    <row r="647" spans="22:22" s="15" customFormat="1" x14ac:dyDescent="0.25">
      <c r="V647" s="20">
        <f>IFERROR(VLOOKUP(O647,'2024-25 Info'!$G$3:$H$23,2,0),0)</f>
        <v>0</v>
      </c>
    </row>
    <row r="648" spans="22:22" s="15" customFormat="1" x14ac:dyDescent="0.25">
      <c r="V648" s="20">
        <f>IFERROR(VLOOKUP(O648,'2024-25 Info'!$G$3:$H$23,2,0),0)</f>
        <v>0</v>
      </c>
    </row>
    <row r="649" spans="22:22" s="15" customFormat="1" x14ac:dyDescent="0.25">
      <c r="V649" s="20">
        <f>IFERROR(VLOOKUP(O649,'2024-25 Info'!$G$3:$H$23,2,0),0)</f>
        <v>0</v>
      </c>
    </row>
    <row r="650" spans="22:22" s="15" customFormat="1" x14ac:dyDescent="0.25">
      <c r="V650" s="20">
        <f>IFERROR(VLOOKUP(O650,'2024-25 Info'!$G$3:$H$23,2,0),0)</f>
        <v>0</v>
      </c>
    </row>
    <row r="651" spans="22:22" s="15" customFormat="1" x14ac:dyDescent="0.25">
      <c r="V651" s="20">
        <f>IFERROR(VLOOKUP(O651,'2024-25 Info'!$G$3:$H$23,2,0),0)</f>
        <v>0</v>
      </c>
    </row>
    <row r="652" spans="22:22" s="15" customFormat="1" x14ac:dyDescent="0.25">
      <c r="V652" s="20">
        <f>IFERROR(VLOOKUP(O652,'2024-25 Info'!$G$3:$H$23,2,0),0)</f>
        <v>0</v>
      </c>
    </row>
    <row r="653" spans="22:22" s="15" customFormat="1" x14ac:dyDescent="0.25">
      <c r="V653" s="20">
        <f>IFERROR(VLOOKUP(O653,'2024-25 Info'!$G$3:$H$23,2,0),0)</f>
        <v>0</v>
      </c>
    </row>
    <row r="654" spans="22:22" s="15" customFormat="1" x14ac:dyDescent="0.25">
      <c r="V654" s="20">
        <f>IFERROR(VLOOKUP(O654,'2024-25 Info'!$G$3:$H$23,2,0),0)</f>
        <v>0</v>
      </c>
    </row>
    <row r="655" spans="22:22" s="15" customFormat="1" x14ac:dyDescent="0.25">
      <c r="V655" s="20">
        <f>IFERROR(VLOOKUP(O655,'2024-25 Info'!$G$3:$H$23,2,0),0)</f>
        <v>0</v>
      </c>
    </row>
    <row r="656" spans="22:22" s="15" customFormat="1" x14ac:dyDescent="0.25">
      <c r="V656" s="20">
        <f>IFERROR(VLOOKUP(O656,'2024-25 Info'!$G$3:$H$23,2,0),0)</f>
        <v>0</v>
      </c>
    </row>
    <row r="657" spans="22:22" s="15" customFormat="1" x14ac:dyDescent="0.25">
      <c r="V657" s="20">
        <f>IFERROR(VLOOKUP(O657,'2024-25 Info'!$G$3:$H$23,2,0),0)</f>
        <v>0</v>
      </c>
    </row>
    <row r="658" spans="22:22" s="15" customFormat="1" x14ac:dyDescent="0.25">
      <c r="V658" s="20">
        <f>IFERROR(VLOOKUP(O658,'2024-25 Info'!$G$3:$H$23,2,0),0)</f>
        <v>0</v>
      </c>
    </row>
    <row r="659" spans="22:22" s="15" customFormat="1" x14ac:dyDescent="0.25">
      <c r="V659" s="20">
        <f>IFERROR(VLOOKUP(O659,'2024-25 Info'!$G$3:$H$23,2,0),0)</f>
        <v>0</v>
      </c>
    </row>
    <row r="660" spans="22:22" s="15" customFormat="1" x14ac:dyDescent="0.25">
      <c r="V660" s="20">
        <f>IFERROR(VLOOKUP(O660,'2024-25 Info'!$G$3:$H$23,2,0),0)</f>
        <v>0</v>
      </c>
    </row>
    <row r="661" spans="22:22" s="15" customFormat="1" x14ac:dyDescent="0.25">
      <c r="V661" s="20">
        <f>IFERROR(VLOOKUP(O661,'2024-25 Info'!$G$3:$H$23,2,0),0)</f>
        <v>0</v>
      </c>
    </row>
    <row r="662" spans="22:22" s="15" customFormat="1" x14ac:dyDescent="0.25">
      <c r="V662" s="20">
        <f>IFERROR(VLOOKUP(O662,'2024-25 Info'!$G$3:$H$23,2,0),0)</f>
        <v>0</v>
      </c>
    </row>
    <row r="663" spans="22:22" s="15" customFormat="1" x14ac:dyDescent="0.25">
      <c r="V663" s="20">
        <f>IFERROR(VLOOKUP(O663,'2024-25 Info'!$G$3:$H$23,2,0),0)</f>
        <v>0</v>
      </c>
    </row>
    <row r="664" spans="22:22" s="15" customFormat="1" x14ac:dyDescent="0.25">
      <c r="V664" s="20">
        <f>IFERROR(VLOOKUP(O664,'2024-25 Info'!$G$3:$H$23,2,0),0)</f>
        <v>0</v>
      </c>
    </row>
    <row r="665" spans="22:22" s="15" customFormat="1" x14ac:dyDescent="0.25">
      <c r="V665" s="20">
        <f>IFERROR(VLOOKUP(O665,'2024-25 Info'!$G$3:$H$23,2,0),0)</f>
        <v>0</v>
      </c>
    </row>
    <row r="666" spans="22:22" s="15" customFormat="1" x14ac:dyDescent="0.25">
      <c r="V666" s="20">
        <f>IFERROR(VLOOKUP(O666,'2024-25 Info'!$G$3:$H$23,2,0),0)</f>
        <v>0</v>
      </c>
    </row>
    <row r="667" spans="22:22" s="15" customFormat="1" x14ac:dyDescent="0.25">
      <c r="V667" s="20">
        <f>IFERROR(VLOOKUP(O667,'2024-25 Info'!$G$3:$H$23,2,0),0)</f>
        <v>0</v>
      </c>
    </row>
    <row r="668" spans="22:22" s="15" customFormat="1" x14ac:dyDescent="0.25">
      <c r="V668" s="20">
        <f>IFERROR(VLOOKUP(O668,'2024-25 Info'!$G$3:$H$23,2,0),0)</f>
        <v>0</v>
      </c>
    </row>
    <row r="669" spans="22:22" s="15" customFormat="1" x14ac:dyDescent="0.25">
      <c r="V669" s="20">
        <f>IFERROR(VLOOKUP(O669,'2024-25 Info'!$G$3:$H$23,2,0),0)</f>
        <v>0</v>
      </c>
    </row>
    <row r="670" spans="22:22" s="15" customFormat="1" x14ac:dyDescent="0.25">
      <c r="V670" s="20">
        <f>IFERROR(VLOOKUP(O670,'2024-25 Info'!$G$3:$H$23,2,0),0)</f>
        <v>0</v>
      </c>
    </row>
    <row r="671" spans="22:22" s="15" customFormat="1" x14ac:dyDescent="0.25">
      <c r="V671" s="20">
        <f>IFERROR(VLOOKUP(O671,'2024-25 Info'!$G$3:$H$23,2,0),0)</f>
        <v>0</v>
      </c>
    </row>
    <row r="672" spans="22:22" s="15" customFormat="1" x14ac:dyDescent="0.25">
      <c r="V672" s="20">
        <f>IFERROR(VLOOKUP(O672,'2024-25 Info'!$G$3:$H$23,2,0),0)</f>
        <v>0</v>
      </c>
    </row>
    <row r="673" spans="22:22" s="15" customFormat="1" x14ac:dyDescent="0.25">
      <c r="V673" s="20">
        <f>IFERROR(VLOOKUP(O673,'2024-25 Info'!$G$3:$H$23,2,0),0)</f>
        <v>0</v>
      </c>
    </row>
    <row r="674" spans="22:22" s="15" customFormat="1" x14ac:dyDescent="0.25">
      <c r="V674" s="20">
        <f>IFERROR(VLOOKUP(O674,'2024-25 Info'!$G$3:$H$23,2,0),0)</f>
        <v>0</v>
      </c>
    </row>
    <row r="675" spans="22:22" s="15" customFormat="1" x14ac:dyDescent="0.25">
      <c r="V675" s="20">
        <f>IFERROR(VLOOKUP(O675,'2024-25 Info'!$G$3:$H$23,2,0),0)</f>
        <v>0</v>
      </c>
    </row>
    <row r="676" spans="22:22" s="15" customFormat="1" x14ac:dyDescent="0.25">
      <c r="V676" s="20">
        <f>IFERROR(VLOOKUP(O676,'2024-25 Info'!$G$3:$H$23,2,0),0)</f>
        <v>0</v>
      </c>
    </row>
    <row r="677" spans="22:22" s="15" customFormat="1" x14ac:dyDescent="0.25">
      <c r="V677" s="20">
        <f>IFERROR(VLOOKUP(O677,'2024-25 Info'!$G$3:$H$23,2,0),0)</f>
        <v>0</v>
      </c>
    </row>
    <row r="678" spans="22:22" s="15" customFormat="1" x14ac:dyDescent="0.25">
      <c r="V678" s="20">
        <f>IFERROR(VLOOKUP(O678,'2024-25 Info'!$G$3:$H$23,2,0),0)</f>
        <v>0</v>
      </c>
    </row>
    <row r="679" spans="22:22" s="15" customFormat="1" x14ac:dyDescent="0.25">
      <c r="V679" s="20">
        <f>IFERROR(VLOOKUP(O679,'2024-25 Info'!$G$3:$H$23,2,0),0)</f>
        <v>0</v>
      </c>
    </row>
    <row r="680" spans="22:22" s="15" customFormat="1" x14ac:dyDescent="0.25">
      <c r="V680" s="20">
        <f>IFERROR(VLOOKUP(O680,'2024-25 Info'!$G$3:$H$23,2,0),0)</f>
        <v>0</v>
      </c>
    </row>
    <row r="681" spans="22:22" s="15" customFormat="1" x14ac:dyDescent="0.25">
      <c r="V681" s="20">
        <f>IFERROR(VLOOKUP(O681,'2024-25 Info'!$G$3:$H$23,2,0),0)</f>
        <v>0</v>
      </c>
    </row>
    <row r="682" spans="22:22" s="15" customFormat="1" x14ac:dyDescent="0.25">
      <c r="V682" s="20">
        <f>IFERROR(VLOOKUP(O682,'2024-25 Info'!$G$3:$H$23,2,0),0)</f>
        <v>0</v>
      </c>
    </row>
    <row r="683" spans="22:22" s="15" customFormat="1" x14ac:dyDescent="0.25">
      <c r="V683" s="20">
        <f>IFERROR(VLOOKUP(O683,'2024-25 Info'!$G$3:$H$23,2,0),0)</f>
        <v>0</v>
      </c>
    </row>
    <row r="684" spans="22:22" s="15" customFormat="1" x14ac:dyDescent="0.25">
      <c r="V684" s="20">
        <f>IFERROR(VLOOKUP(O684,'2024-25 Info'!$G$3:$H$23,2,0),0)</f>
        <v>0</v>
      </c>
    </row>
    <row r="685" spans="22:22" s="15" customFormat="1" x14ac:dyDescent="0.25">
      <c r="V685" s="20">
        <f>IFERROR(VLOOKUP(O685,'2024-25 Info'!$G$3:$H$23,2,0),0)</f>
        <v>0</v>
      </c>
    </row>
    <row r="686" spans="22:22" s="15" customFormat="1" x14ac:dyDescent="0.25">
      <c r="V686" s="20">
        <f>IFERROR(VLOOKUP(O686,'2024-25 Info'!$G$3:$H$23,2,0),0)</f>
        <v>0</v>
      </c>
    </row>
    <row r="687" spans="22:22" s="15" customFormat="1" x14ac:dyDescent="0.25">
      <c r="V687" s="20">
        <f>IFERROR(VLOOKUP(O687,'2024-25 Info'!$G$3:$H$23,2,0),0)</f>
        <v>0</v>
      </c>
    </row>
    <row r="688" spans="22:22" s="15" customFormat="1" x14ac:dyDescent="0.25">
      <c r="V688" s="20">
        <f>IFERROR(VLOOKUP(O688,'2024-25 Info'!$G$3:$H$23,2,0),0)</f>
        <v>0</v>
      </c>
    </row>
    <row r="689" spans="22:22" s="15" customFormat="1" x14ac:dyDescent="0.25">
      <c r="V689" s="20">
        <f>IFERROR(VLOOKUP(O689,'2024-25 Info'!$G$3:$H$23,2,0),0)</f>
        <v>0</v>
      </c>
    </row>
    <row r="690" spans="22:22" s="15" customFormat="1" x14ac:dyDescent="0.25">
      <c r="V690" s="20">
        <f>IFERROR(VLOOKUP(O690,'2024-25 Info'!$G$3:$H$23,2,0),0)</f>
        <v>0</v>
      </c>
    </row>
    <row r="691" spans="22:22" s="15" customFormat="1" x14ac:dyDescent="0.25">
      <c r="V691" s="20">
        <f>IFERROR(VLOOKUP(O691,'2024-25 Info'!$G$3:$H$23,2,0),0)</f>
        <v>0</v>
      </c>
    </row>
    <row r="692" spans="22:22" s="15" customFormat="1" x14ac:dyDescent="0.25">
      <c r="V692" s="20">
        <f>IFERROR(VLOOKUP(O692,'2024-25 Info'!$G$3:$H$23,2,0),0)</f>
        <v>0</v>
      </c>
    </row>
    <row r="693" spans="22:22" s="15" customFormat="1" x14ac:dyDescent="0.25">
      <c r="V693" s="20">
        <f>IFERROR(VLOOKUP(O693,'2024-25 Info'!$G$3:$H$23,2,0),0)</f>
        <v>0</v>
      </c>
    </row>
    <row r="694" spans="22:22" s="15" customFormat="1" x14ac:dyDescent="0.25">
      <c r="V694" s="20">
        <f>IFERROR(VLOOKUP(O694,'2024-25 Info'!$G$3:$H$23,2,0),0)</f>
        <v>0</v>
      </c>
    </row>
    <row r="695" spans="22:22" s="15" customFormat="1" x14ac:dyDescent="0.25">
      <c r="V695" s="20">
        <f>IFERROR(VLOOKUP(O695,'2024-25 Info'!$G$3:$H$23,2,0),0)</f>
        <v>0</v>
      </c>
    </row>
    <row r="696" spans="22:22" s="15" customFormat="1" x14ac:dyDescent="0.25">
      <c r="V696" s="20">
        <f>IFERROR(VLOOKUP(O696,'2024-25 Info'!$G$3:$H$23,2,0),0)</f>
        <v>0</v>
      </c>
    </row>
    <row r="697" spans="22:22" s="15" customFormat="1" x14ac:dyDescent="0.25">
      <c r="V697" s="20">
        <f>IFERROR(VLOOKUP(O697,'2024-25 Info'!$G$3:$H$23,2,0),0)</f>
        <v>0</v>
      </c>
    </row>
    <row r="698" spans="22:22" s="15" customFormat="1" x14ac:dyDescent="0.25">
      <c r="V698" s="20">
        <f>IFERROR(VLOOKUP(O698,'2024-25 Info'!$G$3:$H$23,2,0),0)</f>
        <v>0</v>
      </c>
    </row>
    <row r="699" spans="22:22" s="15" customFormat="1" x14ac:dyDescent="0.25">
      <c r="V699" s="20">
        <f>IFERROR(VLOOKUP(O699,'2024-25 Info'!$G$3:$H$23,2,0),0)</f>
        <v>0</v>
      </c>
    </row>
    <row r="700" spans="22:22" s="15" customFormat="1" x14ac:dyDescent="0.25">
      <c r="V700" s="20">
        <f>IFERROR(VLOOKUP(O700,'2024-25 Info'!$G$3:$H$23,2,0),0)</f>
        <v>0</v>
      </c>
    </row>
    <row r="701" spans="22:22" s="15" customFormat="1" x14ac:dyDescent="0.25">
      <c r="V701" s="20">
        <f>IFERROR(VLOOKUP(O701,'2024-25 Info'!$G$3:$H$23,2,0),0)</f>
        <v>0</v>
      </c>
    </row>
    <row r="702" spans="22:22" s="15" customFormat="1" x14ac:dyDescent="0.25">
      <c r="V702" s="20">
        <f>IFERROR(VLOOKUP(O702,'2024-25 Info'!$G$3:$H$23,2,0),0)</f>
        <v>0</v>
      </c>
    </row>
    <row r="703" spans="22:22" s="15" customFormat="1" x14ac:dyDescent="0.25">
      <c r="V703" s="20">
        <f>IFERROR(VLOOKUP(O703,'2024-25 Info'!$G$3:$H$23,2,0),0)</f>
        <v>0</v>
      </c>
    </row>
    <row r="704" spans="22:22" s="15" customFormat="1" x14ac:dyDescent="0.25">
      <c r="V704" s="20">
        <f>IFERROR(VLOOKUP(O704,'2024-25 Info'!$G$3:$H$23,2,0),0)</f>
        <v>0</v>
      </c>
    </row>
    <row r="705" spans="22:22" s="15" customFormat="1" x14ac:dyDescent="0.25">
      <c r="V705" s="20">
        <f>IFERROR(VLOOKUP(O705,'2024-25 Info'!$G$3:$H$23,2,0),0)</f>
        <v>0</v>
      </c>
    </row>
    <row r="706" spans="22:22" s="15" customFormat="1" x14ac:dyDescent="0.25">
      <c r="V706" s="20">
        <f>IFERROR(VLOOKUP(O706,'2024-25 Info'!$G$3:$H$23,2,0),0)</f>
        <v>0</v>
      </c>
    </row>
    <row r="707" spans="22:22" s="15" customFormat="1" x14ac:dyDescent="0.25">
      <c r="V707" s="20">
        <f>IFERROR(VLOOKUP(O707,'2024-25 Info'!$G$3:$H$23,2,0),0)</f>
        <v>0</v>
      </c>
    </row>
    <row r="708" spans="22:22" s="15" customFormat="1" x14ac:dyDescent="0.25">
      <c r="V708" s="20">
        <f>IFERROR(VLOOKUP(O708,'2024-25 Info'!$G$3:$H$23,2,0),0)</f>
        <v>0</v>
      </c>
    </row>
    <row r="709" spans="22:22" s="15" customFormat="1" x14ac:dyDescent="0.25">
      <c r="V709" s="20">
        <f>IFERROR(VLOOKUP(O709,'2024-25 Info'!$G$3:$H$23,2,0),0)</f>
        <v>0</v>
      </c>
    </row>
    <row r="710" spans="22:22" s="15" customFormat="1" x14ac:dyDescent="0.25">
      <c r="V710" s="20">
        <f>IFERROR(VLOOKUP(O710,'2024-25 Info'!$G$3:$H$23,2,0),0)</f>
        <v>0</v>
      </c>
    </row>
    <row r="711" spans="22:22" s="15" customFormat="1" x14ac:dyDescent="0.25">
      <c r="V711" s="20">
        <f>IFERROR(VLOOKUP(O711,'2024-25 Info'!$G$3:$H$23,2,0),0)</f>
        <v>0</v>
      </c>
    </row>
    <row r="712" spans="22:22" s="15" customFormat="1" x14ac:dyDescent="0.25">
      <c r="V712" s="20">
        <f>IFERROR(VLOOKUP(O712,'2024-25 Info'!$G$3:$H$23,2,0),0)</f>
        <v>0</v>
      </c>
    </row>
    <row r="713" spans="22:22" s="15" customFormat="1" x14ac:dyDescent="0.25">
      <c r="V713" s="20">
        <f>IFERROR(VLOOKUP(O713,'2024-25 Info'!$G$3:$H$23,2,0),0)</f>
        <v>0</v>
      </c>
    </row>
    <row r="714" spans="22:22" s="15" customFormat="1" x14ac:dyDescent="0.25">
      <c r="V714" s="20">
        <f>IFERROR(VLOOKUP(O714,'2024-25 Info'!$G$3:$H$23,2,0),0)</f>
        <v>0</v>
      </c>
    </row>
    <row r="715" spans="22:22" s="15" customFormat="1" x14ac:dyDescent="0.25">
      <c r="V715" s="20">
        <f>IFERROR(VLOOKUP(O715,'2024-25 Info'!$G$3:$H$23,2,0),0)</f>
        <v>0</v>
      </c>
    </row>
    <row r="716" spans="22:22" s="15" customFormat="1" x14ac:dyDescent="0.25">
      <c r="V716" s="20">
        <f>IFERROR(VLOOKUP(O716,'2024-25 Info'!$G$3:$H$23,2,0),0)</f>
        <v>0</v>
      </c>
    </row>
    <row r="717" spans="22:22" s="15" customFormat="1" x14ac:dyDescent="0.25">
      <c r="V717" s="20">
        <f>IFERROR(VLOOKUP(O717,'2024-25 Info'!$G$3:$H$23,2,0),0)</f>
        <v>0</v>
      </c>
    </row>
    <row r="718" spans="22:22" s="15" customFormat="1" x14ac:dyDescent="0.25">
      <c r="V718" s="20">
        <f>IFERROR(VLOOKUP(O718,'2024-25 Info'!$G$3:$H$23,2,0),0)</f>
        <v>0</v>
      </c>
    </row>
    <row r="719" spans="22:22" s="15" customFormat="1" x14ac:dyDescent="0.25">
      <c r="V719" s="20">
        <f>IFERROR(VLOOKUP(O719,'2024-25 Info'!$G$3:$H$23,2,0),0)</f>
        <v>0</v>
      </c>
    </row>
    <row r="720" spans="22:22" s="15" customFormat="1" x14ac:dyDescent="0.25">
      <c r="V720" s="20">
        <f>IFERROR(VLOOKUP(O720,'2024-25 Info'!$G$3:$H$23,2,0),0)</f>
        <v>0</v>
      </c>
    </row>
    <row r="721" spans="22:22" s="15" customFormat="1" x14ac:dyDescent="0.25">
      <c r="V721" s="20">
        <f>IFERROR(VLOOKUP(O721,'2024-25 Info'!$G$3:$H$23,2,0),0)</f>
        <v>0</v>
      </c>
    </row>
    <row r="722" spans="22:22" s="15" customFormat="1" x14ac:dyDescent="0.25">
      <c r="V722" s="20">
        <f>IFERROR(VLOOKUP(O722,'2024-25 Info'!$G$3:$H$23,2,0),0)</f>
        <v>0</v>
      </c>
    </row>
    <row r="723" spans="22:22" s="15" customFormat="1" x14ac:dyDescent="0.25">
      <c r="V723" s="20">
        <f>IFERROR(VLOOKUP(O723,'2024-25 Info'!$G$3:$H$23,2,0),0)</f>
        <v>0</v>
      </c>
    </row>
    <row r="724" spans="22:22" s="15" customFormat="1" x14ac:dyDescent="0.25">
      <c r="V724" s="20">
        <f>IFERROR(VLOOKUP(O724,'2024-25 Info'!$G$3:$H$23,2,0),0)</f>
        <v>0</v>
      </c>
    </row>
    <row r="725" spans="22:22" s="15" customFormat="1" x14ac:dyDescent="0.25">
      <c r="V725" s="20">
        <f>IFERROR(VLOOKUP(O725,'2024-25 Info'!$G$3:$H$23,2,0),0)</f>
        <v>0</v>
      </c>
    </row>
    <row r="726" spans="22:22" s="15" customFormat="1" x14ac:dyDescent="0.25">
      <c r="V726" s="20">
        <f>IFERROR(VLOOKUP(O726,'2024-25 Info'!$G$3:$H$23,2,0),0)</f>
        <v>0</v>
      </c>
    </row>
    <row r="727" spans="22:22" s="15" customFormat="1" x14ac:dyDescent="0.25">
      <c r="V727" s="20">
        <f>IFERROR(VLOOKUP(O727,'2024-25 Info'!$G$3:$H$23,2,0),0)</f>
        <v>0</v>
      </c>
    </row>
    <row r="728" spans="22:22" s="15" customFormat="1" x14ac:dyDescent="0.25">
      <c r="V728" s="20">
        <f>IFERROR(VLOOKUP(O728,'2024-25 Info'!$G$3:$H$23,2,0),0)</f>
        <v>0</v>
      </c>
    </row>
    <row r="729" spans="22:22" s="15" customFormat="1" x14ac:dyDescent="0.25">
      <c r="V729" s="20">
        <f>IFERROR(VLOOKUP(O729,'2024-25 Info'!$G$3:$H$23,2,0),0)</f>
        <v>0</v>
      </c>
    </row>
    <row r="730" spans="22:22" s="15" customFormat="1" x14ac:dyDescent="0.25">
      <c r="V730" s="20">
        <f>IFERROR(VLOOKUP(O730,'2024-25 Info'!$G$3:$H$23,2,0),0)</f>
        <v>0</v>
      </c>
    </row>
    <row r="731" spans="22:22" s="15" customFormat="1" x14ac:dyDescent="0.25">
      <c r="V731" s="20">
        <f>IFERROR(VLOOKUP(O731,'2024-25 Info'!$G$3:$H$23,2,0),0)</f>
        <v>0</v>
      </c>
    </row>
    <row r="732" spans="22:22" s="15" customFormat="1" x14ac:dyDescent="0.25">
      <c r="V732" s="20">
        <f>IFERROR(VLOOKUP(O732,'2024-25 Info'!$G$3:$H$23,2,0),0)</f>
        <v>0</v>
      </c>
    </row>
    <row r="733" spans="22:22" s="15" customFormat="1" x14ac:dyDescent="0.25">
      <c r="V733" s="20">
        <f>IFERROR(VLOOKUP(O733,'2024-25 Info'!$G$3:$H$23,2,0),0)</f>
        <v>0</v>
      </c>
    </row>
    <row r="734" spans="22:22" s="15" customFormat="1" x14ac:dyDescent="0.25">
      <c r="V734" s="20">
        <f>IFERROR(VLOOKUP(O734,'2024-25 Info'!$G$3:$H$23,2,0),0)</f>
        <v>0</v>
      </c>
    </row>
    <row r="735" spans="22:22" s="15" customFormat="1" x14ac:dyDescent="0.25">
      <c r="V735" s="20">
        <f>IFERROR(VLOOKUP(O735,'2024-25 Info'!$G$3:$H$23,2,0),0)</f>
        <v>0</v>
      </c>
    </row>
    <row r="736" spans="22:22" s="15" customFormat="1" x14ac:dyDescent="0.25">
      <c r="V736" s="20">
        <f>IFERROR(VLOOKUP(O736,'2024-25 Info'!$G$3:$H$23,2,0),0)</f>
        <v>0</v>
      </c>
    </row>
    <row r="737" spans="22:22" s="15" customFormat="1" x14ac:dyDescent="0.25">
      <c r="V737" s="20">
        <f>IFERROR(VLOOKUP(O737,'2024-25 Info'!$G$3:$H$23,2,0),0)</f>
        <v>0</v>
      </c>
    </row>
    <row r="738" spans="22:22" s="15" customFormat="1" x14ac:dyDescent="0.25">
      <c r="V738" s="20">
        <f>IFERROR(VLOOKUP(O738,'2024-25 Info'!$G$3:$H$23,2,0),0)</f>
        <v>0</v>
      </c>
    </row>
    <row r="739" spans="22:22" s="15" customFormat="1" x14ac:dyDescent="0.25">
      <c r="V739" s="20">
        <f>IFERROR(VLOOKUP(O739,'2024-25 Info'!$G$3:$H$23,2,0),0)</f>
        <v>0</v>
      </c>
    </row>
    <row r="740" spans="22:22" s="15" customFormat="1" x14ac:dyDescent="0.25">
      <c r="V740" s="20">
        <f>IFERROR(VLOOKUP(O740,'2024-25 Info'!$G$3:$H$23,2,0),0)</f>
        <v>0</v>
      </c>
    </row>
    <row r="741" spans="22:22" s="15" customFormat="1" x14ac:dyDescent="0.25">
      <c r="V741" s="20">
        <f>IFERROR(VLOOKUP(O741,'2024-25 Info'!$G$3:$H$23,2,0),0)</f>
        <v>0</v>
      </c>
    </row>
    <row r="742" spans="22:22" s="15" customFormat="1" x14ac:dyDescent="0.25">
      <c r="V742" s="20">
        <f>IFERROR(VLOOKUP(O742,'2024-25 Info'!$G$3:$H$23,2,0),0)</f>
        <v>0</v>
      </c>
    </row>
    <row r="743" spans="22:22" s="15" customFormat="1" x14ac:dyDescent="0.25">
      <c r="V743" s="20">
        <f>IFERROR(VLOOKUP(O743,'2024-25 Info'!$G$3:$H$23,2,0),0)</f>
        <v>0</v>
      </c>
    </row>
    <row r="744" spans="22:22" s="15" customFormat="1" x14ac:dyDescent="0.25">
      <c r="V744" s="20">
        <f>IFERROR(VLOOKUP(O744,'2024-25 Info'!$G$3:$H$23,2,0),0)</f>
        <v>0</v>
      </c>
    </row>
    <row r="745" spans="22:22" s="15" customFormat="1" x14ac:dyDescent="0.25">
      <c r="V745" s="20">
        <f>IFERROR(VLOOKUP(O745,'2024-25 Info'!$G$3:$H$23,2,0),0)</f>
        <v>0</v>
      </c>
    </row>
    <row r="746" spans="22:22" s="15" customFormat="1" x14ac:dyDescent="0.25">
      <c r="V746" s="20">
        <f>IFERROR(VLOOKUP(O746,'2024-25 Info'!$G$3:$H$23,2,0),0)</f>
        <v>0</v>
      </c>
    </row>
    <row r="747" spans="22:22" s="15" customFormat="1" x14ac:dyDescent="0.25">
      <c r="V747" s="20">
        <f>IFERROR(VLOOKUP(O747,'2024-25 Info'!$G$3:$H$23,2,0),0)</f>
        <v>0</v>
      </c>
    </row>
    <row r="748" spans="22:22" s="15" customFormat="1" x14ac:dyDescent="0.25">
      <c r="V748" s="20">
        <f>IFERROR(VLOOKUP(O748,'2024-25 Info'!$G$3:$H$23,2,0),0)</f>
        <v>0</v>
      </c>
    </row>
    <row r="749" spans="22:22" s="15" customFormat="1" x14ac:dyDescent="0.25">
      <c r="V749" s="20">
        <f>IFERROR(VLOOKUP(O749,'2024-25 Info'!$G$3:$H$23,2,0),0)</f>
        <v>0</v>
      </c>
    </row>
    <row r="750" spans="22:22" s="15" customFormat="1" x14ac:dyDescent="0.25">
      <c r="V750" s="20">
        <f>IFERROR(VLOOKUP(O750,'2024-25 Info'!$G$3:$H$23,2,0),0)</f>
        <v>0</v>
      </c>
    </row>
    <row r="751" spans="22:22" s="15" customFormat="1" x14ac:dyDescent="0.25">
      <c r="V751" s="20">
        <f>IFERROR(VLOOKUP(O751,'2024-25 Info'!$G$3:$H$23,2,0),0)</f>
        <v>0</v>
      </c>
    </row>
    <row r="752" spans="22:22" s="15" customFormat="1" x14ac:dyDescent="0.25">
      <c r="V752" s="20">
        <f>IFERROR(VLOOKUP(O752,'2024-25 Info'!$G$3:$H$23,2,0),0)</f>
        <v>0</v>
      </c>
    </row>
    <row r="753" spans="22:22" s="15" customFormat="1" x14ac:dyDescent="0.25">
      <c r="V753" s="20">
        <f>IFERROR(VLOOKUP(O753,'2024-25 Info'!$G$3:$H$23,2,0),0)</f>
        <v>0</v>
      </c>
    </row>
    <row r="754" spans="22:22" s="15" customFormat="1" x14ac:dyDescent="0.25">
      <c r="V754" s="20">
        <f>IFERROR(VLOOKUP(O754,'2024-25 Info'!$G$3:$H$23,2,0),0)</f>
        <v>0</v>
      </c>
    </row>
    <row r="755" spans="22:22" s="15" customFormat="1" x14ac:dyDescent="0.25">
      <c r="V755" s="20">
        <f>IFERROR(VLOOKUP(O755,'2024-25 Info'!$G$3:$H$23,2,0),0)</f>
        <v>0</v>
      </c>
    </row>
    <row r="756" spans="22:22" s="15" customFormat="1" x14ac:dyDescent="0.25">
      <c r="V756" s="20">
        <f>IFERROR(VLOOKUP(O756,'2024-25 Info'!$G$3:$H$23,2,0),0)</f>
        <v>0</v>
      </c>
    </row>
    <row r="757" spans="22:22" s="15" customFormat="1" x14ac:dyDescent="0.25">
      <c r="V757" s="20">
        <f>IFERROR(VLOOKUP(O757,'2024-25 Info'!$G$3:$H$23,2,0),0)</f>
        <v>0</v>
      </c>
    </row>
    <row r="758" spans="22:22" s="15" customFormat="1" x14ac:dyDescent="0.25">
      <c r="V758" s="20">
        <f>IFERROR(VLOOKUP(O758,'2024-25 Info'!$G$3:$H$23,2,0),0)</f>
        <v>0</v>
      </c>
    </row>
    <row r="759" spans="22:22" s="15" customFormat="1" x14ac:dyDescent="0.25">
      <c r="V759" s="20">
        <f>IFERROR(VLOOKUP(O759,'2024-25 Info'!$G$3:$H$23,2,0),0)</f>
        <v>0</v>
      </c>
    </row>
    <row r="760" spans="22:22" s="15" customFormat="1" x14ac:dyDescent="0.25">
      <c r="V760" s="20">
        <f>IFERROR(VLOOKUP(O760,'2024-25 Info'!$G$3:$H$23,2,0),0)</f>
        <v>0</v>
      </c>
    </row>
    <row r="761" spans="22:22" s="15" customFormat="1" x14ac:dyDescent="0.25">
      <c r="V761" s="20">
        <f>IFERROR(VLOOKUP(O761,'2024-25 Info'!$G$3:$H$23,2,0),0)</f>
        <v>0</v>
      </c>
    </row>
    <row r="762" spans="22:22" s="15" customFormat="1" x14ac:dyDescent="0.25">
      <c r="V762" s="20">
        <f>IFERROR(VLOOKUP(O762,'2024-25 Info'!$G$3:$H$23,2,0),0)</f>
        <v>0</v>
      </c>
    </row>
    <row r="763" spans="22:22" s="15" customFormat="1" x14ac:dyDescent="0.25">
      <c r="V763" s="20">
        <f>IFERROR(VLOOKUP(O763,'2024-25 Info'!$G$3:$H$23,2,0),0)</f>
        <v>0</v>
      </c>
    </row>
    <row r="764" spans="22:22" s="15" customFormat="1" x14ac:dyDescent="0.25">
      <c r="V764" s="20">
        <f>IFERROR(VLOOKUP(O764,'2024-25 Info'!$G$3:$H$23,2,0),0)</f>
        <v>0</v>
      </c>
    </row>
    <row r="765" spans="22:22" s="15" customFormat="1" x14ac:dyDescent="0.25">
      <c r="V765" s="20">
        <f>IFERROR(VLOOKUP(O765,'2024-25 Info'!$G$3:$H$23,2,0),0)</f>
        <v>0</v>
      </c>
    </row>
    <row r="766" spans="22:22" s="15" customFormat="1" x14ac:dyDescent="0.25">
      <c r="V766" s="20">
        <f>IFERROR(VLOOKUP(O766,'2024-25 Info'!$G$3:$H$23,2,0),0)</f>
        <v>0</v>
      </c>
    </row>
    <row r="767" spans="22:22" s="15" customFormat="1" x14ac:dyDescent="0.25">
      <c r="V767" s="20">
        <f>IFERROR(VLOOKUP(O767,'2024-25 Info'!$G$3:$H$23,2,0),0)</f>
        <v>0</v>
      </c>
    </row>
    <row r="768" spans="22:22" s="15" customFormat="1" x14ac:dyDescent="0.25">
      <c r="V768" s="20">
        <f>IFERROR(VLOOKUP(O768,'2024-25 Info'!$G$3:$H$23,2,0),0)</f>
        <v>0</v>
      </c>
    </row>
    <row r="769" spans="22:22" s="15" customFormat="1" x14ac:dyDescent="0.25">
      <c r="V769" s="20">
        <f>IFERROR(VLOOKUP(O769,'2024-25 Info'!$G$3:$H$23,2,0),0)</f>
        <v>0</v>
      </c>
    </row>
    <row r="770" spans="22:22" s="15" customFormat="1" x14ac:dyDescent="0.25">
      <c r="V770" s="20">
        <f>IFERROR(VLOOKUP(O770,'2024-25 Info'!$G$3:$H$23,2,0),0)</f>
        <v>0</v>
      </c>
    </row>
    <row r="771" spans="22:22" s="15" customFormat="1" x14ac:dyDescent="0.25">
      <c r="V771" s="20">
        <f>IFERROR(VLOOKUP(O771,'2024-25 Info'!$G$3:$H$23,2,0),0)</f>
        <v>0</v>
      </c>
    </row>
    <row r="772" spans="22:22" s="15" customFormat="1" x14ac:dyDescent="0.25">
      <c r="V772" s="20">
        <f>IFERROR(VLOOKUP(O772,'2024-25 Info'!$G$3:$H$23,2,0),0)</f>
        <v>0</v>
      </c>
    </row>
    <row r="773" spans="22:22" s="15" customFormat="1" x14ac:dyDescent="0.25">
      <c r="V773" s="20">
        <f>IFERROR(VLOOKUP(O773,'2024-25 Info'!$G$3:$H$23,2,0),0)</f>
        <v>0</v>
      </c>
    </row>
    <row r="774" spans="22:22" s="15" customFormat="1" x14ac:dyDescent="0.25">
      <c r="V774" s="20">
        <f>IFERROR(VLOOKUP(O774,'2024-25 Info'!$G$3:$H$23,2,0),0)</f>
        <v>0</v>
      </c>
    </row>
    <row r="775" spans="22:22" s="15" customFormat="1" x14ac:dyDescent="0.25">
      <c r="V775" s="20">
        <f>IFERROR(VLOOKUP(O775,'2024-25 Info'!$G$3:$H$23,2,0),0)</f>
        <v>0</v>
      </c>
    </row>
    <row r="776" spans="22:22" s="15" customFormat="1" x14ac:dyDescent="0.25">
      <c r="V776" s="20">
        <f>IFERROR(VLOOKUP(O776,'2024-25 Info'!$G$3:$H$23,2,0),0)</f>
        <v>0</v>
      </c>
    </row>
    <row r="777" spans="22:22" s="15" customFormat="1" x14ac:dyDescent="0.25">
      <c r="V777" s="20">
        <f>IFERROR(VLOOKUP(O777,'2024-25 Info'!$G$3:$H$23,2,0),0)</f>
        <v>0</v>
      </c>
    </row>
    <row r="778" spans="22:22" s="15" customFormat="1" x14ac:dyDescent="0.25">
      <c r="V778" s="20">
        <f>IFERROR(VLOOKUP(O778,'2024-25 Info'!$G$3:$H$23,2,0),0)</f>
        <v>0</v>
      </c>
    </row>
    <row r="779" spans="22:22" s="15" customFormat="1" x14ac:dyDescent="0.25">
      <c r="V779" s="20">
        <f>IFERROR(VLOOKUP(O779,'2024-25 Info'!$G$3:$H$23,2,0),0)</f>
        <v>0</v>
      </c>
    </row>
    <row r="780" spans="22:22" s="15" customFormat="1" x14ac:dyDescent="0.25">
      <c r="V780" s="20">
        <f>IFERROR(VLOOKUP(O780,'2024-25 Info'!$G$3:$H$23,2,0),0)</f>
        <v>0</v>
      </c>
    </row>
    <row r="781" spans="22:22" s="15" customFormat="1" x14ac:dyDescent="0.25">
      <c r="V781" s="20">
        <f>IFERROR(VLOOKUP(O781,'2024-25 Info'!$G$3:$H$23,2,0),0)</f>
        <v>0</v>
      </c>
    </row>
    <row r="782" spans="22:22" s="15" customFormat="1" x14ac:dyDescent="0.25">
      <c r="V782" s="20">
        <f>IFERROR(VLOOKUP(O782,'2024-25 Info'!$G$3:$H$23,2,0),0)</f>
        <v>0</v>
      </c>
    </row>
    <row r="783" spans="22:22" s="15" customFormat="1" x14ac:dyDescent="0.25">
      <c r="V783" s="20">
        <f>IFERROR(VLOOKUP(O783,'2024-25 Info'!$G$3:$H$23,2,0),0)</f>
        <v>0</v>
      </c>
    </row>
    <row r="784" spans="22:22" s="15" customFormat="1" x14ac:dyDescent="0.25">
      <c r="V784" s="20">
        <f>IFERROR(VLOOKUP(O784,'2024-25 Info'!$G$3:$H$23,2,0),0)</f>
        <v>0</v>
      </c>
    </row>
    <row r="785" spans="22:22" s="15" customFormat="1" x14ac:dyDescent="0.25">
      <c r="V785" s="20">
        <f>IFERROR(VLOOKUP(O785,'2024-25 Info'!$G$3:$H$23,2,0),0)</f>
        <v>0</v>
      </c>
    </row>
    <row r="786" spans="22:22" s="15" customFormat="1" x14ac:dyDescent="0.25">
      <c r="V786" s="20">
        <f>IFERROR(VLOOKUP(O786,'2024-25 Info'!$G$3:$H$23,2,0),0)</f>
        <v>0</v>
      </c>
    </row>
    <row r="787" spans="22:22" s="15" customFormat="1" x14ac:dyDescent="0.25">
      <c r="V787" s="20">
        <f>IFERROR(VLOOKUP(O787,'2024-25 Info'!$G$3:$H$23,2,0),0)</f>
        <v>0</v>
      </c>
    </row>
    <row r="788" spans="22:22" s="15" customFormat="1" x14ac:dyDescent="0.25">
      <c r="V788" s="20">
        <f>IFERROR(VLOOKUP(O788,'2024-25 Info'!$G$3:$H$23,2,0),0)</f>
        <v>0</v>
      </c>
    </row>
    <row r="789" spans="22:22" s="15" customFormat="1" x14ac:dyDescent="0.25">
      <c r="V789" s="20">
        <f>IFERROR(VLOOKUP(O789,'2024-25 Info'!$G$3:$H$23,2,0),0)</f>
        <v>0</v>
      </c>
    </row>
    <row r="790" spans="22:22" s="15" customFormat="1" x14ac:dyDescent="0.25">
      <c r="V790" s="20">
        <f>IFERROR(VLOOKUP(O790,'2024-25 Info'!$G$3:$H$23,2,0),0)</f>
        <v>0</v>
      </c>
    </row>
    <row r="791" spans="22:22" s="15" customFormat="1" x14ac:dyDescent="0.25">
      <c r="V791" s="20">
        <f>IFERROR(VLOOKUP(O791,'2024-25 Info'!$G$3:$H$23,2,0),0)</f>
        <v>0</v>
      </c>
    </row>
    <row r="792" spans="22:22" s="15" customFormat="1" x14ac:dyDescent="0.25">
      <c r="V792" s="20">
        <f>IFERROR(VLOOKUP(O792,'2024-25 Info'!$G$3:$H$23,2,0),0)</f>
        <v>0</v>
      </c>
    </row>
    <row r="793" spans="22:22" s="15" customFormat="1" x14ac:dyDescent="0.25">
      <c r="V793" s="20">
        <f>IFERROR(VLOOKUP(O793,'2024-25 Info'!$G$3:$H$23,2,0),0)</f>
        <v>0</v>
      </c>
    </row>
    <row r="794" spans="22:22" s="15" customFormat="1" x14ac:dyDescent="0.25">
      <c r="V794" s="20">
        <f>IFERROR(VLOOKUP(O794,'2024-25 Info'!$G$3:$H$23,2,0),0)</f>
        <v>0</v>
      </c>
    </row>
    <row r="795" spans="22:22" s="15" customFormat="1" x14ac:dyDescent="0.25">
      <c r="V795" s="20">
        <f>IFERROR(VLOOKUP(O795,'2024-25 Info'!$G$3:$H$23,2,0),0)</f>
        <v>0</v>
      </c>
    </row>
    <row r="796" spans="22:22" s="15" customFormat="1" x14ac:dyDescent="0.25">
      <c r="V796" s="20">
        <f>IFERROR(VLOOKUP(O796,'2024-25 Info'!$G$3:$H$23,2,0),0)</f>
        <v>0</v>
      </c>
    </row>
    <row r="797" spans="22:22" s="15" customFormat="1" x14ac:dyDescent="0.25">
      <c r="V797" s="20">
        <f>IFERROR(VLOOKUP(O797,'2024-25 Info'!$G$3:$H$23,2,0),0)</f>
        <v>0</v>
      </c>
    </row>
    <row r="798" spans="22:22" s="15" customFormat="1" x14ac:dyDescent="0.25">
      <c r="V798" s="20">
        <f>IFERROR(VLOOKUP(O798,'2024-25 Info'!$G$3:$H$23,2,0),0)</f>
        <v>0</v>
      </c>
    </row>
    <row r="799" spans="22:22" s="15" customFormat="1" x14ac:dyDescent="0.25">
      <c r="V799" s="20">
        <f>IFERROR(VLOOKUP(O799,'2024-25 Info'!$G$3:$H$23,2,0),0)</f>
        <v>0</v>
      </c>
    </row>
    <row r="800" spans="22:22" s="15" customFormat="1" x14ac:dyDescent="0.25">
      <c r="V800" s="20">
        <f>IFERROR(VLOOKUP(O800,'2024-25 Info'!$G$3:$H$23,2,0),0)</f>
        <v>0</v>
      </c>
    </row>
    <row r="801" spans="22:22" s="15" customFormat="1" x14ac:dyDescent="0.25">
      <c r="V801" s="20">
        <f>IFERROR(VLOOKUP(O801,'2024-25 Info'!$G$3:$H$23,2,0),0)</f>
        <v>0</v>
      </c>
    </row>
    <row r="802" spans="22:22" s="15" customFormat="1" x14ac:dyDescent="0.25">
      <c r="V802" s="20">
        <f>IFERROR(VLOOKUP(O802,'2024-25 Info'!$G$3:$H$23,2,0),0)</f>
        <v>0</v>
      </c>
    </row>
    <row r="803" spans="22:22" s="15" customFormat="1" x14ac:dyDescent="0.25">
      <c r="V803" s="20">
        <f>IFERROR(VLOOKUP(O803,'2024-25 Info'!$G$3:$H$23,2,0),0)</f>
        <v>0</v>
      </c>
    </row>
    <row r="804" spans="22:22" s="15" customFormat="1" x14ac:dyDescent="0.25">
      <c r="V804" s="20">
        <f>IFERROR(VLOOKUP(O804,'2024-25 Info'!$G$3:$H$23,2,0),0)</f>
        <v>0</v>
      </c>
    </row>
    <row r="805" spans="22:22" s="15" customFormat="1" x14ac:dyDescent="0.25">
      <c r="V805" s="20">
        <f>IFERROR(VLOOKUP(O805,'2024-25 Info'!$G$3:$H$23,2,0),0)</f>
        <v>0</v>
      </c>
    </row>
    <row r="806" spans="22:22" s="15" customFormat="1" x14ac:dyDescent="0.25">
      <c r="V806" s="20">
        <f>IFERROR(VLOOKUP(O806,'2024-25 Info'!$G$3:$H$23,2,0),0)</f>
        <v>0</v>
      </c>
    </row>
    <row r="807" spans="22:22" s="15" customFormat="1" x14ac:dyDescent="0.25">
      <c r="V807" s="20">
        <f>IFERROR(VLOOKUP(O807,'2024-25 Info'!$G$3:$H$23,2,0),0)</f>
        <v>0</v>
      </c>
    </row>
    <row r="808" spans="22:22" s="15" customFormat="1" x14ac:dyDescent="0.25">
      <c r="V808" s="20">
        <f>IFERROR(VLOOKUP(O808,'2024-25 Info'!$G$3:$H$23,2,0),0)</f>
        <v>0</v>
      </c>
    </row>
    <row r="809" spans="22:22" s="15" customFormat="1" x14ac:dyDescent="0.25">
      <c r="V809" s="20">
        <f>IFERROR(VLOOKUP(O809,'2024-25 Info'!$G$3:$H$23,2,0),0)</f>
        <v>0</v>
      </c>
    </row>
    <row r="810" spans="22:22" s="15" customFormat="1" x14ac:dyDescent="0.25">
      <c r="V810" s="20">
        <f>IFERROR(VLOOKUP(O810,'2024-25 Info'!$G$3:$H$23,2,0),0)</f>
        <v>0</v>
      </c>
    </row>
    <row r="811" spans="22:22" s="15" customFormat="1" x14ac:dyDescent="0.25">
      <c r="V811" s="20">
        <f>IFERROR(VLOOKUP(O811,'2024-25 Info'!$G$3:$H$23,2,0),0)</f>
        <v>0</v>
      </c>
    </row>
    <row r="812" spans="22:22" s="15" customFormat="1" x14ac:dyDescent="0.25">
      <c r="V812" s="20">
        <f>IFERROR(VLOOKUP(O812,'2024-25 Info'!$G$3:$H$23,2,0),0)</f>
        <v>0</v>
      </c>
    </row>
    <row r="813" spans="22:22" s="15" customFormat="1" x14ac:dyDescent="0.25">
      <c r="V813" s="20">
        <f>IFERROR(VLOOKUP(O813,'2024-25 Info'!$G$3:$H$23,2,0),0)</f>
        <v>0</v>
      </c>
    </row>
    <row r="814" spans="22:22" s="15" customFormat="1" x14ac:dyDescent="0.25">
      <c r="V814" s="20">
        <f>IFERROR(VLOOKUP(O814,'2024-25 Info'!$G$3:$H$23,2,0),0)</f>
        <v>0</v>
      </c>
    </row>
    <row r="815" spans="22:22" s="15" customFormat="1" x14ac:dyDescent="0.25">
      <c r="V815" s="20">
        <f>IFERROR(VLOOKUP(O815,'2024-25 Info'!$G$3:$H$23,2,0),0)</f>
        <v>0</v>
      </c>
    </row>
    <row r="816" spans="22:22" s="15" customFormat="1" x14ac:dyDescent="0.25">
      <c r="V816" s="20">
        <f>IFERROR(VLOOKUP(O816,'2024-25 Info'!$G$3:$H$23,2,0),0)</f>
        <v>0</v>
      </c>
    </row>
    <row r="817" spans="22:22" s="15" customFormat="1" x14ac:dyDescent="0.25">
      <c r="V817" s="20">
        <f>IFERROR(VLOOKUP(O817,'2024-25 Info'!$G$3:$H$23,2,0),0)</f>
        <v>0</v>
      </c>
    </row>
    <row r="818" spans="22:22" s="15" customFormat="1" x14ac:dyDescent="0.25">
      <c r="V818" s="20">
        <f>IFERROR(VLOOKUP(O818,'2024-25 Info'!$G$3:$H$23,2,0),0)</f>
        <v>0</v>
      </c>
    </row>
    <row r="819" spans="22:22" s="15" customFormat="1" x14ac:dyDescent="0.25">
      <c r="V819" s="20">
        <f>IFERROR(VLOOKUP(O819,'2024-25 Info'!$G$3:$H$23,2,0),0)</f>
        <v>0</v>
      </c>
    </row>
    <row r="820" spans="22:22" s="15" customFormat="1" x14ac:dyDescent="0.25">
      <c r="V820" s="20">
        <f>IFERROR(VLOOKUP(O820,'2024-25 Info'!$G$3:$H$23,2,0),0)</f>
        <v>0</v>
      </c>
    </row>
    <row r="821" spans="22:22" s="15" customFormat="1" x14ac:dyDescent="0.25">
      <c r="V821" s="20">
        <f>IFERROR(VLOOKUP(O821,'2024-25 Info'!$G$3:$H$23,2,0),0)</f>
        <v>0</v>
      </c>
    </row>
    <row r="822" spans="22:22" s="15" customFormat="1" x14ac:dyDescent="0.25">
      <c r="V822" s="20">
        <f>IFERROR(VLOOKUP(O822,'2024-25 Info'!$G$3:$H$23,2,0),0)</f>
        <v>0</v>
      </c>
    </row>
    <row r="823" spans="22:22" s="15" customFormat="1" x14ac:dyDescent="0.25">
      <c r="V823" s="20">
        <f>IFERROR(VLOOKUP(O823,'2024-25 Info'!$G$3:$H$23,2,0),0)</f>
        <v>0</v>
      </c>
    </row>
    <row r="824" spans="22:22" s="15" customFormat="1" x14ac:dyDescent="0.25">
      <c r="V824" s="20">
        <f>IFERROR(VLOOKUP(O824,'2024-25 Info'!$G$3:$H$23,2,0),0)</f>
        <v>0</v>
      </c>
    </row>
    <row r="825" spans="22:22" s="15" customFormat="1" x14ac:dyDescent="0.25">
      <c r="V825" s="20">
        <f>IFERROR(VLOOKUP(O825,'2024-25 Info'!$G$3:$H$23,2,0),0)</f>
        <v>0</v>
      </c>
    </row>
    <row r="826" spans="22:22" s="15" customFormat="1" x14ac:dyDescent="0.25">
      <c r="V826" s="20">
        <f>IFERROR(VLOOKUP(O826,'2024-25 Info'!$G$3:$H$23,2,0),0)</f>
        <v>0</v>
      </c>
    </row>
    <row r="827" spans="22:22" s="15" customFormat="1" x14ac:dyDescent="0.25">
      <c r="V827" s="20">
        <f>IFERROR(VLOOKUP(O827,'2024-25 Info'!$G$3:$H$23,2,0),0)</f>
        <v>0</v>
      </c>
    </row>
    <row r="828" spans="22:22" s="15" customFormat="1" x14ac:dyDescent="0.25">
      <c r="V828" s="20">
        <f>IFERROR(VLOOKUP(O828,'2024-25 Info'!$G$3:$H$23,2,0),0)</f>
        <v>0</v>
      </c>
    </row>
    <row r="829" spans="22:22" s="15" customFormat="1" x14ac:dyDescent="0.25">
      <c r="V829" s="20">
        <f>IFERROR(VLOOKUP(O829,'2024-25 Info'!$G$3:$H$23,2,0),0)</f>
        <v>0</v>
      </c>
    </row>
    <row r="830" spans="22:22" s="15" customFormat="1" x14ac:dyDescent="0.25">
      <c r="V830" s="20">
        <f>IFERROR(VLOOKUP(O830,'2024-25 Info'!$G$3:$H$23,2,0),0)</f>
        <v>0</v>
      </c>
    </row>
    <row r="831" spans="22:22" s="15" customFormat="1" x14ac:dyDescent="0.25">
      <c r="V831" s="20">
        <f>IFERROR(VLOOKUP(O831,'2024-25 Info'!$G$3:$H$23,2,0),0)</f>
        <v>0</v>
      </c>
    </row>
    <row r="832" spans="22:22" s="15" customFormat="1" x14ac:dyDescent="0.25">
      <c r="V832" s="20">
        <f>IFERROR(VLOOKUP(O832,'2024-25 Info'!$G$3:$H$23,2,0),0)</f>
        <v>0</v>
      </c>
    </row>
    <row r="833" spans="22:22" s="15" customFormat="1" x14ac:dyDescent="0.25">
      <c r="V833" s="20">
        <f>IFERROR(VLOOKUP(O833,'2024-25 Info'!$G$3:$H$23,2,0),0)</f>
        <v>0</v>
      </c>
    </row>
    <row r="834" spans="22:22" s="15" customFormat="1" x14ac:dyDescent="0.25">
      <c r="V834" s="20">
        <f>IFERROR(VLOOKUP(O834,'2024-25 Info'!$G$3:$H$23,2,0),0)</f>
        <v>0</v>
      </c>
    </row>
    <row r="835" spans="22:22" s="15" customFormat="1" x14ac:dyDescent="0.25">
      <c r="V835" s="20">
        <f>IFERROR(VLOOKUP(O835,'2024-25 Info'!$G$3:$H$23,2,0),0)</f>
        <v>0</v>
      </c>
    </row>
    <row r="836" spans="22:22" s="15" customFormat="1" x14ac:dyDescent="0.25">
      <c r="V836" s="20">
        <f>IFERROR(VLOOKUP(O836,'2024-25 Info'!$G$3:$H$23,2,0),0)</f>
        <v>0</v>
      </c>
    </row>
    <row r="837" spans="22:22" s="15" customFormat="1" x14ac:dyDescent="0.25">
      <c r="V837" s="20">
        <f>IFERROR(VLOOKUP(O837,'2024-25 Info'!$G$3:$H$23,2,0),0)</f>
        <v>0</v>
      </c>
    </row>
    <row r="838" spans="22:22" s="15" customFormat="1" x14ac:dyDescent="0.25">
      <c r="V838" s="20">
        <f>IFERROR(VLOOKUP(O838,'2024-25 Info'!$G$3:$H$23,2,0),0)</f>
        <v>0</v>
      </c>
    </row>
    <row r="839" spans="22:22" s="15" customFormat="1" x14ac:dyDescent="0.25">
      <c r="V839" s="20">
        <f>IFERROR(VLOOKUP(O839,'2024-25 Info'!$G$3:$H$23,2,0),0)</f>
        <v>0</v>
      </c>
    </row>
    <row r="840" spans="22:22" s="15" customFormat="1" x14ac:dyDescent="0.25">
      <c r="V840" s="20">
        <f>IFERROR(VLOOKUP(O840,'2024-25 Info'!$G$3:$H$23,2,0),0)</f>
        <v>0</v>
      </c>
    </row>
    <row r="841" spans="22:22" s="15" customFormat="1" x14ac:dyDescent="0.25">
      <c r="V841" s="20">
        <f>IFERROR(VLOOKUP(O841,'2024-25 Info'!$G$3:$H$23,2,0),0)</f>
        <v>0</v>
      </c>
    </row>
    <row r="842" spans="22:22" s="15" customFormat="1" x14ac:dyDescent="0.25">
      <c r="V842" s="20">
        <f>IFERROR(VLOOKUP(O842,'2024-25 Info'!$G$3:$H$23,2,0),0)</f>
        <v>0</v>
      </c>
    </row>
    <row r="843" spans="22:22" s="15" customFormat="1" x14ac:dyDescent="0.25">
      <c r="V843" s="20">
        <f>IFERROR(VLOOKUP(O843,'2024-25 Info'!$G$3:$H$23,2,0),0)</f>
        <v>0</v>
      </c>
    </row>
    <row r="844" spans="22:22" s="15" customFormat="1" x14ac:dyDescent="0.25">
      <c r="V844" s="20">
        <f>IFERROR(VLOOKUP(O844,'2024-25 Info'!$G$3:$H$23,2,0),0)</f>
        <v>0</v>
      </c>
    </row>
    <row r="845" spans="22:22" s="15" customFormat="1" x14ac:dyDescent="0.25">
      <c r="V845" s="20">
        <f>IFERROR(VLOOKUP(O845,'2024-25 Info'!$G$3:$H$23,2,0),0)</f>
        <v>0</v>
      </c>
    </row>
    <row r="846" spans="22:22" s="15" customFormat="1" x14ac:dyDescent="0.25">
      <c r="V846" s="20">
        <f>IFERROR(VLOOKUP(O846,'2024-25 Info'!$G$3:$H$23,2,0),0)</f>
        <v>0</v>
      </c>
    </row>
    <row r="847" spans="22:22" s="15" customFormat="1" x14ac:dyDescent="0.25">
      <c r="V847" s="20">
        <f>IFERROR(VLOOKUP(O847,'2024-25 Info'!$G$3:$H$23,2,0),0)</f>
        <v>0</v>
      </c>
    </row>
    <row r="848" spans="22:22" s="15" customFormat="1" x14ac:dyDescent="0.25">
      <c r="V848" s="20">
        <f>IFERROR(VLOOKUP(O848,'2024-25 Info'!$G$3:$H$23,2,0),0)</f>
        <v>0</v>
      </c>
    </row>
    <row r="849" spans="22:22" s="15" customFormat="1" x14ac:dyDescent="0.25">
      <c r="V849" s="20">
        <f>IFERROR(VLOOKUP(O849,'2024-25 Info'!$G$3:$H$23,2,0),0)</f>
        <v>0</v>
      </c>
    </row>
    <row r="850" spans="22:22" s="15" customFormat="1" x14ac:dyDescent="0.25">
      <c r="V850" s="20">
        <f>IFERROR(VLOOKUP(O850,'2024-25 Info'!$G$3:$H$23,2,0),0)</f>
        <v>0</v>
      </c>
    </row>
    <row r="851" spans="22:22" s="15" customFormat="1" x14ac:dyDescent="0.25">
      <c r="V851" s="20">
        <f>IFERROR(VLOOKUP(O851,'2024-25 Info'!$G$3:$H$23,2,0),0)</f>
        <v>0</v>
      </c>
    </row>
    <row r="852" spans="22:22" s="15" customFormat="1" x14ac:dyDescent="0.25">
      <c r="V852" s="20">
        <f>IFERROR(VLOOKUP(O852,'2024-25 Info'!$G$3:$H$23,2,0),0)</f>
        <v>0</v>
      </c>
    </row>
    <row r="853" spans="22:22" s="15" customFormat="1" x14ac:dyDescent="0.25">
      <c r="V853" s="20">
        <f>IFERROR(VLOOKUP(O853,'2024-25 Info'!$G$3:$H$23,2,0),0)</f>
        <v>0</v>
      </c>
    </row>
    <row r="854" spans="22:22" s="15" customFormat="1" x14ac:dyDescent="0.25">
      <c r="V854" s="20">
        <f>IFERROR(VLOOKUP(O854,'2024-25 Info'!$G$3:$H$23,2,0),0)</f>
        <v>0</v>
      </c>
    </row>
    <row r="855" spans="22:22" s="15" customFormat="1" x14ac:dyDescent="0.25">
      <c r="V855" s="20">
        <f>IFERROR(VLOOKUP(O855,'2024-25 Info'!$G$3:$H$23,2,0),0)</f>
        <v>0</v>
      </c>
    </row>
    <row r="856" spans="22:22" s="15" customFormat="1" x14ac:dyDescent="0.25">
      <c r="V856" s="20">
        <f>IFERROR(VLOOKUP(O856,'2024-25 Info'!$G$3:$H$23,2,0),0)</f>
        <v>0</v>
      </c>
    </row>
    <row r="857" spans="22:22" s="15" customFormat="1" x14ac:dyDescent="0.25">
      <c r="V857" s="20">
        <f>IFERROR(VLOOKUP(O857,'2024-25 Info'!$G$3:$H$23,2,0),0)</f>
        <v>0</v>
      </c>
    </row>
    <row r="858" spans="22:22" s="15" customFormat="1" x14ac:dyDescent="0.25">
      <c r="V858" s="20">
        <f>IFERROR(VLOOKUP(O858,'2024-25 Info'!$G$3:$H$23,2,0),0)</f>
        <v>0</v>
      </c>
    </row>
    <row r="859" spans="22:22" s="15" customFormat="1" x14ac:dyDescent="0.25">
      <c r="V859" s="20">
        <f>IFERROR(VLOOKUP(O859,'2024-25 Info'!$G$3:$H$23,2,0),0)</f>
        <v>0</v>
      </c>
    </row>
    <row r="860" spans="22:22" s="15" customFormat="1" x14ac:dyDescent="0.25">
      <c r="V860" s="20">
        <f>IFERROR(VLOOKUP(O860,'2024-25 Info'!$G$3:$H$23,2,0),0)</f>
        <v>0</v>
      </c>
    </row>
    <row r="861" spans="22:22" s="15" customFormat="1" x14ac:dyDescent="0.25">
      <c r="V861" s="20">
        <f>IFERROR(VLOOKUP(O861,'2024-25 Info'!$G$3:$H$23,2,0),0)</f>
        <v>0</v>
      </c>
    </row>
    <row r="862" spans="22:22" s="15" customFormat="1" x14ac:dyDescent="0.25">
      <c r="V862" s="20">
        <f>IFERROR(VLOOKUP(O862,'2024-25 Info'!$G$3:$H$23,2,0),0)</f>
        <v>0</v>
      </c>
    </row>
    <row r="863" spans="22:22" s="15" customFormat="1" x14ac:dyDescent="0.25">
      <c r="V863" s="20">
        <f>IFERROR(VLOOKUP(O863,'2024-25 Info'!$G$3:$H$23,2,0),0)</f>
        <v>0</v>
      </c>
    </row>
    <row r="864" spans="22:22" s="15" customFormat="1" x14ac:dyDescent="0.25">
      <c r="V864" s="20">
        <f>IFERROR(VLOOKUP(O864,'2024-25 Info'!$G$3:$H$23,2,0),0)</f>
        <v>0</v>
      </c>
    </row>
    <row r="865" spans="22:22" s="15" customFormat="1" x14ac:dyDescent="0.25">
      <c r="V865" s="20">
        <f>IFERROR(VLOOKUP(O865,'2024-25 Info'!$G$3:$H$23,2,0),0)</f>
        <v>0</v>
      </c>
    </row>
    <row r="866" spans="22:22" s="15" customFormat="1" x14ac:dyDescent="0.25">
      <c r="V866" s="20">
        <f>IFERROR(VLOOKUP(O866,'2024-25 Info'!$G$3:$H$23,2,0),0)</f>
        <v>0</v>
      </c>
    </row>
    <row r="867" spans="22:22" s="15" customFormat="1" x14ac:dyDescent="0.25">
      <c r="V867" s="20">
        <f>IFERROR(VLOOKUP(O867,'2024-25 Info'!$G$3:$H$23,2,0),0)</f>
        <v>0</v>
      </c>
    </row>
    <row r="868" spans="22:22" s="15" customFormat="1" x14ac:dyDescent="0.25">
      <c r="V868" s="20">
        <f>IFERROR(VLOOKUP(O868,'2024-25 Info'!$G$3:$H$23,2,0),0)</f>
        <v>0</v>
      </c>
    </row>
    <row r="869" spans="22:22" s="15" customFormat="1" x14ac:dyDescent="0.25">
      <c r="V869" s="20">
        <f>IFERROR(VLOOKUP(O869,'2024-25 Info'!$G$3:$H$23,2,0),0)</f>
        <v>0</v>
      </c>
    </row>
    <row r="870" spans="22:22" s="15" customFormat="1" x14ac:dyDescent="0.25">
      <c r="V870" s="20">
        <f>IFERROR(VLOOKUP(O870,'2024-25 Info'!$G$3:$H$23,2,0),0)</f>
        <v>0</v>
      </c>
    </row>
    <row r="871" spans="22:22" s="15" customFormat="1" x14ac:dyDescent="0.25">
      <c r="V871" s="20">
        <f>IFERROR(VLOOKUP(O871,'2024-25 Info'!$G$3:$H$23,2,0),0)</f>
        <v>0</v>
      </c>
    </row>
    <row r="872" spans="22:22" s="15" customFormat="1" x14ac:dyDescent="0.25">
      <c r="V872" s="20">
        <f>IFERROR(VLOOKUP(O872,'2024-25 Info'!$G$3:$H$23,2,0),0)</f>
        <v>0</v>
      </c>
    </row>
    <row r="873" spans="22:22" s="15" customFormat="1" x14ac:dyDescent="0.25">
      <c r="V873" s="20">
        <f>IFERROR(VLOOKUP(O873,'2024-25 Info'!$G$3:$H$23,2,0),0)</f>
        <v>0</v>
      </c>
    </row>
    <row r="874" spans="22:22" s="15" customFormat="1" x14ac:dyDescent="0.25">
      <c r="V874" s="20">
        <f>IFERROR(VLOOKUP(O874,'2024-25 Info'!$G$3:$H$23,2,0),0)</f>
        <v>0</v>
      </c>
    </row>
    <row r="875" spans="22:22" s="15" customFormat="1" x14ac:dyDescent="0.25">
      <c r="V875" s="20">
        <f>IFERROR(VLOOKUP(O875,'2024-25 Info'!$G$3:$H$23,2,0),0)</f>
        <v>0</v>
      </c>
    </row>
    <row r="876" spans="22:22" s="15" customFormat="1" x14ac:dyDescent="0.25">
      <c r="V876" s="20">
        <f>IFERROR(VLOOKUP(O876,'2024-25 Info'!$G$3:$H$23,2,0),0)</f>
        <v>0</v>
      </c>
    </row>
    <row r="877" spans="22:22" s="15" customFormat="1" x14ac:dyDescent="0.25">
      <c r="V877" s="20">
        <f>IFERROR(VLOOKUP(O877,'2024-25 Info'!$G$3:$H$23,2,0),0)</f>
        <v>0</v>
      </c>
    </row>
    <row r="878" spans="22:22" s="15" customFormat="1" x14ac:dyDescent="0.25">
      <c r="V878" s="20">
        <f>IFERROR(VLOOKUP(O878,'2024-25 Info'!$G$3:$H$23,2,0),0)</f>
        <v>0</v>
      </c>
    </row>
    <row r="879" spans="22:22" s="15" customFormat="1" x14ac:dyDescent="0.25">
      <c r="V879" s="20">
        <f>IFERROR(VLOOKUP(O879,'2024-25 Info'!$G$3:$H$23,2,0),0)</f>
        <v>0</v>
      </c>
    </row>
    <row r="880" spans="22:22" s="15" customFormat="1" x14ac:dyDescent="0.25">
      <c r="V880" s="20">
        <f>IFERROR(VLOOKUP(O880,'2024-25 Info'!$G$3:$H$23,2,0),0)</f>
        <v>0</v>
      </c>
    </row>
    <row r="881" spans="22:22" s="15" customFormat="1" x14ac:dyDescent="0.25">
      <c r="V881" s="20">
        <f>IFERROR(VLOOKUP(O881,'2024-25 Info'!$G$3:$H$23,2,0),0)</f>
        <v>0</v>
      </c>
    </row>
    <row r="882" spans="22:22" s="15" customFormat="1" x14ac:dyDescent="0.25">
      <c r="V882" s="20">
        <f>IFERROR(VLOOKUP(O882,'2024-25 Info'!$G$3:$H$23,2,0),0)</f>
        <v>0</v>
      </c>
    </row>
    <row r="883" spans="22:22" s="15" customFormat="1" x14ac:dyDescent="0.25">
      <c r="V883" s="20">
        <f>IFERROR(VLOOKUP(O883,'2024-25 Info'!$G$3:$H$23,2,0),0)</f>
        <v>0</v>
      </c>
    </row>
    <row r="884" spans="22:22" s="15" customFormat="1" x14ac:dyDescent="0.25">
      <c r="V884" s="20">
        <f>IFERROR(VLOOKUP(O884,'2024-25 Info'!$G$3:$H$23,2,0),0)</f>
        <v>0</v>
      </c>
    </row>
    <row r="885" spans="22:22" s="15" customFormat="1" x14ac:dyDescent="0.25">
      <c r="V885" s="20">
        <f>IFERROR(VLOOKUP(O885,'2024-25 Info'!$G$3:$H$23,2,0),0)</f>
        <v>0</v>
      </c>
    </row>
    <row r="886" spans="22:22" s="15" customFormat="1" x14ac:dyDescent="0.25">
      <c r="V886" s="20">
        <f>IFERROR(VLOOKUP(O886,'2024-25 Info'!$G$3:$H$23,2,0),0)</f>
        <v>0</v>
      </c>
    </row>
    <row r="887" spans="22:22" s="15" customFormat="1" x14ac:dyDescent="0.25">
      <c r="V887" s="20">
        <f>IFERROR(VLOOKUP(O887,'2024-25 Info'!$G$3:$H$23,2,0),0)</f>
        <v>0</v>
      </c>
    </row>
    <row r="888" spans="22:22" s="15" customFormat="1" x14ac:dyDescent="0.25">
      <c r="V888" s="20">
        <f>IFERROR(VLOOKUP(O888,'2024-25 Info'!$G$3:$H$23,2,0),0)</f>
        <v>0</v>
      </c>
    </row>
    <row r="889" spans="22:22" s="15" customFormat="1" x14ac:dyDescent="0.25">
      <c r="V889" s="20">
        <f>IFERROR(VLOOKUP(O889,'2024-25 Info'!$G$3:$H$23,2,0),0)</f>
        <v>0</v>
      </c>
    </row>
    <row r="890" spans="22:22" s="15" customFormat="1" x14ac:dyDescent="0.25">
      <c r="V890" s="20">
        <f>IFERROR(VLOOKUP(O890,'2024-25 Info'!$G$3:$H$23,2,0),0)</f>
        <v>0</v>
      </c>
    </row>
    <row r="891" spans="22:22" s="15" customFormat="1" x14ac:dyDescent="0.25">
      <c r="V891" s="20">
        <f>IFERROR(VLOOKUP(O891,'2024-25 Info'!$G$3:$H$23,2,0),0)</f>
        <v>0</v>
      </c>
    </row>
    <row r="892" spans="22:22" s="15" customFormat="1" x14ac:dyDescent="0.25">
      <c r="V892" s="20">
        <f>IFERROR(VLOOKUP(O892,'2024-25 Info'!$G$3:$H$23,2,0),0)</f>
        <v>0</v>
      </c>
    </row>
    <row r="893" spans="22:22" s="15" customFormat="1" x14ac:dyDescent="0.25">
      <c r="V893" s="20">
        <f>IFERROR(VLOOKUP(O893,'2024-25 Info'!$G$3:$H$23,2,0),0)</f>
        <v>0</v>
      </c>
    </row>
    <row r="894" spans="22:22" s="15" customFormat="1" x14ac:dyDescent="0.25">
      <c r="V894" s="20">
        <f>IFERROR(VLOOKUP(O894,'2024-25 Info'!$G$3:$H$23,2,0),0)</f>
        <v>0</v>
      </c>
    </row>
    <row r="895" spans="22:22" s="15" customFormat="1" x14ac:dyDescent="0.25">
      <c r="V895" s="20">
        <f>IFERROR(VLOOKUP(O895,'2024-25 Info'!$G$3:$H$23,2,0),0)</f>
        <v>0</v>
      </c>
    </row>
    <row r="896" spans="22:22" s="15" customFormat="1" x14ac:dyDescent="0.25">
      <c r="V896" s="20">
        <f>IFERROR(VLOOKUP(O896,'2024-25 Info'!$G$3:$H$23,2,0),0)</f>
        <v>0</v>
      </c>
    </row>
    <row r="897" spans="22:22" s="15" customFormat="1" x14ac:dyDescent="0.25">
      <c r="V897" s="20">
        <f>IFERROR(VLOOKUP(O897,'2024-25 Info'!$G$3:$H$23,2,0),0)</f>
        <v>0</v>
      </c>
    </row>
    <row r="898" spans="22:22" s="15" customFormat="1" x14ac:dyDescent="0.25">
      <c r="V898" s="20">
        <f>IFERROR(VLOOKUP(O898,'2024-25 Info'!$G$3:$H$23,2,0),0)</f>
        <v>0</v>
      </c>
    </row>
    <row r="899" spans="22:22" s="15" customFormat="1" x14ac:dyDescent="0.25">
      <c r="V899" s="20">
        <f>IFERROR(VLOOKUP(O899,'2024-25 Info'!$G$3:$H$23,2,0),0)</f>
        <v>0</v>
      </c>
    </row>
    <row r="900" spans="22:22" s="15" customFormat="1" x14ac:dyDescent="0.25">
      <c r="V900" s="20">
        <f>IFERROR(VLOOKUP(O900,'2024-25 Info'!$G$3:$H$23,2,0),0)</f>
        <v>0</v>
      </c>
    </row>
    <row r="901" spans="22:22" s="15" customFormat="1" x14ac:dyDescent="0.25">
      <c r="V901" s="20">
        <f>IFERROR(VLOOKUP(O901,'2024-25 Info'!$G$3:$H$23,2,0),0)</f>
        <v>0</v>
      </c>
    </row>
    <row r="902" spans="22:22" s="15" customFormat="1" x14ac:dyDescent="0.25">
      <c r="V902" s="20">
        <f>IFERROR(VLOOKUP(O902,'2024-25 Info'!$G$3:$H$23,2,0),0)</f>
        <v>0</v>
      </c>
    </row>
    <row r="903" spans="22:22" s="15" customFormat="1" x14ac:dyDescent="0.25">
      <c r="V903" s="20">
        <f>IFERROR(VLOOKUP(O903,'2024-25 Info'!$G$3:$H$23,2,0),0)</f>
        <v>0</v>
      </c>
    </row>
    <row r="904" spans="22:22" s="15" customFormat="1" x14ac:dyDescent="0.25">
      <c r="V904" s="20">
        <f>IFERROR(VLOOKUP(O904,'2024-25 Info'!$G$3:$H$23,2,0),0)</f>
        <v>0</v>
      </c>
    </row>
    <row r="905" spans="22:22" s="15" customFormat="1" x14ac:dyDescent="0.25">
      <c r="V905" s="20">
        <f>IFERROR(VLOOKUP(O905,'2024-25 Info'!$G$3:$H$23,2,0),0)</f>
        <v>0</v>
      </c>
    </row>
    <row r="906" spans="22:22" s="15" customFormat="1" x14ac:dyDescent="0.25">
      <c r="V906" s="20">
        <f>IFERROR(VLOOKUP(O906,'2024-25 Info'!$G$3:$H$23,2,0),0)</f>
        <v>0</v>
      </c>
    </row>
    <row r="907" spans="22:22" s="15" customFormat="1" x14ac:dyDescent="0.25">
      <c r="V907" s="20">
        <f>IFERROR(VLOOKUP(O907,'2024-25 Info'!$G$3:$H$23,2,0),0)</f>
        <v>0</v>
      </c>
    </row>
    <row r="908" spans="22:22" s="15" customFormat="1" x14ac:dyDescent="0.25">
      <c r="V908" s="20">
        <f>IFERROR(VLOOKUP(O908,'2024-25 Info'!$G$3:$H$23,2,0),0)</f>
        <v>0</v>
      </c>
    </row>
    <row r="909" spans="22:22" s="15" customFormat="1" x14ac:dyDescent="0.25">
      <c r="V909" s="20">
        <f>IFERROR(VLOOKUP(O909,'2024-25 Info'!$G$3:$H$23,2,0),0)</f>
        <v>0</v>
      </c>
    </row>
    <row r="910" spans="22:22" s="15" customFormat="1" x14ac:dyDescent="0.25">
      <c r="V910" s="20">
        <f>IFERROR(VLOOKUP(O910,'2024-25 Info'!$G$3:$H$23,2,0),0)</f>
        <v>0</v>
      </c>
    </row>
    <row r="911" spans="22:22" s="15" customFormat="1" x14ac:dyDescent="0.25">
      <c r="V911" s="20">
        <f>IFERROR(VLOOKUP(O911,'2024-25 Info'!$G$3:$H$23,2,0),0)</f>
        <v>0</v>
      </c>
    </row>
    <row r="912" spans="22:22" s="15" customFormat="1" x14ac:dyDescent="0.25">
      <c r="V912" s="20">
        <f>IFERROR(VLOOKUP(O912,'2024-25 Info'!$G$3:$H$23,2,0),0)</f>
        <v>0</v>
      </c>
    </row>
    <row r="913" spans="22:22" s="15" customFormat="1" x14ac:dyDescent="0.25">
      <c r="V913" s="20">
        <f>IFERROR(VLOOKUP(O913,'2024-25 Info'!$G$3:$H$23,2,0),0)</f>
        <v>0</v>
      </c>
    </row>
    <row r="914" spans="22:22" s="15" customFormat="1" x14ac:dyDescent="0.25">
      <c r="V914" s="20">
        <f>IFERROR(VLOOKUP(O914,'2024-25 Info'!$G$3:$H$23,2,0),0)</f>
        <v>0</v>
      </c>
    </row>
    <row r="915" spans="22:22" s="15" customFormat="1" x14ac:dyDescent="0.25">
      <c r="V915" s="20">
        <f>IFERROR(VLOOKUP(O915,'2024-25 Info'!$G$3:$H$23,2,0),0)</f>
        <v>0</v>
      </c>
    </row>
    <row r="916" spans="22:22" s="15" customFormat="1" x14ac:dyDescent="0.25">
      <c r="V916" s="20">
        <f>IFERROR(VLOOKUP(O916,'2024-25 Info'!$G$3:$H$23,2,0),0)</f>
        <v>0</v>
      </c>
    </row>
    <row r="917" spans="22:22" s="15" customFormat="1" x14ac:dyDescent="0.25">
      <c r="V917" s="20">
        <f>IFERROR(VLOOKUP(O917,'2024-25 Info'!$G$3:$H$23,2,0),0)</f>
        <v>0</v>
      </c>
    </row>
    <row r="918" spans="22:22" s="15" customFormat="1" x14ac:dyDescent="0.25">
      <c r="V918" s="20">
        <f>IFERROR(VLOOKUP(O918,'2024-25 Info'!$G$3:$H$23,2,0),0)</f>
        <v>0</v>
      </c>
    </row>
    <row r="919" spans="22:22" s="15" customFormat="1" x14ac:dyDescent="0.25">
      <c r="V919" s="20">
        <f>IFERROR(VLOOKUP(O919,'2024-25 Info'!$G$3:$H$23,2,0),0)</f>
        <v>0</v>
      </c>
    </row>
    <row r="920" spans="22:22" s="15" customFormat="1" x14ac:dyDescent="0.25">
      <c r="V920" s="20">
        <f>IFERROR(VLOOKUP(O920,'2024-25 Info'!$G$3:$H$23,2,0),0)</f>
        <v>0</v>
      </c>
    </row>
    <row r="921" spans="22:22" s="15" customFormat="1" x14ac:dyDescent="0.25">
      <c r="V921" s="20">
        <f>IFERROR(VLOOKUP(O921,'2024-25 Info'!$G$3:$H$23,2,0),0)</f>
        <v>0</v>
      </c>
    </row>
    <row r="922" spans="22:22" s="15" customFormat="1" x14ac:dyDescent="0.25">
      <c r="V922" s="20">
        <f>IFERROR(VLOOKUP(O922,'2024-25 Info'!$G$3:$H$23,2,0),0)</f>
        <v>0</v>
      </c>
    </row>
    <row r="923" spans="22:22" s="15" customFormat="1" x14ac:dyDescent="0.25">
      <c r="V923" s="20">
        <f>IFERROR(VLOOKUP(O923,'2024-25 Info'!$G$3:$H$23,2,0),0)</f>
        <v>0</v>
      </c>
    </row>
    <row r="924" spans="22:22" s="15" customFormat="1" x14ac:dyDescent="0.25">
      <c r="V924" s="20">
        <f>IFERROR(VLOOKUP(O924,'2024-25 Info'!$G$3:$H$23,2,0),0)</f>
        <v>0</v>
      </c>
    </row>
    <row r="925" spans="22:22" s="15" customFormat="1" x14ac:dyDescent="0.25">
      <c r="V925" s="20">
        <f>IFERROR(VLOOKUP(O925,'2024-25 Info'!$G$3:$H$23,2,0),0)</f>
        <v>0</v>
      </c>
    </row>
    <row r="926" spans="22:22" s="15" customFormat="1" x14ac:dyDescent="0.25">
      <c r="V926" s="20">
        <f>IFERROR(VLOOKUP(O926,'2024-25 Info'!$G$3:$H$23,2,0),0)</f>
        <v>0</v>
      </c>
    </row>
    <row r="927" spans="22:22" s="15" customFormat="1" x14ac:dyDescent="0.25">
      <c r="V927" s="20">
        <f>IFERROR(VLOOKUP(O927,'2024-25 Info'!$G$3:$H$23,2,0),0)</f>
        <v>0</v>
      </c>
    </row>
    <row r="928" spans="22:22" s="15" customFormat="1" x14ac:dyDescent="0.25">
      <c r="V928" s="20">
        <f>IFERROR(VLOOKUP(O928,'2024-25 Info'!$G$3:$H$23,2,0),0)</f>
        <v>0</v>
      </c>
    </row>
    <row r="929" spans="22:22" s="15" customFormat="1" x14ac:dyDescent="0.25">
      <c r="V929" s="20">
        <f>IFERROR(VLOOKUP(O929,'2024-25 Info'!$G$3:$H$23,2,0),0)</f>
        <v>0</v>
      </c>
    </row>
    <row r="930" spans="22:22" s="15" customFormat="1" x14ac:dyDescent="0.25">
      <c r="V930" s="20">
        <f>IFERROR(VLOOKUP(O930,'2024-25 Info'!$G$3:$H$23,2,0),0)</f>
        <v>0</v>
      </c>
    </row>
    <row r="931" spans="22:22" s="15" customFormat="1" x14ac:dyDescent="0.25">
      <c r="V931" s="20">
        <f>IFERROR(VLOOKUP(O931,'2024-25 Info'!$G$3:$H$23,2,0),0)</f>
        <v>0</v>
      </c>
    </row>
    <row r="932" spans="22:22" s="15" customFormat="1" x14ac:dyDescent="0.25">
      <c r="V932" s="20">
        <f>IFERROR(VLOOKUP(O932,'2024-25 Info'!$G$3:$H$23,2,0),0)</f>
        <v>0</v>
      </c>
    </row>
    <row r="933" spans="22:22" s="15" customFormat="1" x14ac:dyDescent="0.25">
      <c r="V933" s="20">
        <f>IFERROR(VLOOKUP(O933,'2024-25 Info'!$G$3:$H$23,2,0),0)</f>
        <v>0</v>
      </c>
    </row>
    <row r="934" spans="22:22" s="15" customFormat="1" x14ac:dyDescent="0.25">
      <c r="V934" s="20">
        <f>IFERROR(VLOOKUP(O934,'2024-25 Info'!$G$3:$H$23,2,0),0)</f>
        <v>0</v>
      </c>
    </row>
    <row r="935" spans="22:22" s="15" customFormat="1" x14ac:dyDescent="0.25">
      <c r="V935" s="20">
        <f>IFERROR(VLOOKUP(O935,'2024-25 Info'!$G$3:$H$23,2,0),0)</f>
        <v>0</v>
      </c>
    </row>
    <row r="936" spans="22:22" s="15" customFormat="1" x14ac:dyDescent="0.25">
      <c r="V936" s="20">
        <f>IFERROR(VLOOKUP(O936,'2024-25 Info'!$G$3:$H$23,2,0),0)</f>
        <v>0</v>
      </c>
    </row>
    <row r="937" spans="22:22" s="15" customFormat="1" x14ac:dyDescent="0.25">
      <c r="V937" s="20">
        <f>IFERROR(VLOOKUP(O937,'2024-25 Info'!$G$3:$H$23,2,0),0)</f>
        <v>0</v>
      </c>
    </row>
    <row r="938" spans="22:22" s="15" customFormat="1" x14ac:dyDescent="0.25">
      <c r="V938" s="20">
        <f>IFERROR(VLOOKUP(O938,'2024-25 Info'!$G$3:$H$23,2,0),0)</f>
        <v>0</v>
      </c>
    </row>
    <row r="939" spans="22:22" s="15" customFormat="1" x14ac:dyDescent="0.25">
      <c r="V939" s="20">
        <f>IFERROR(VLOOKUP(O939,'2024-25 Info'!$G$3:$H$23,2,0),0)</f>
        <v>0</v>
      </c>
    </row>
    <row r="940" spans="22:22" s="15" customFormat="1" x14ac:dyDescent="0.25">
      <c r="V940" s="20">
        <f>IFERROR(VLOOKUP(O940,'2024-25 Info'!$G$3:$H$23,2,0),0)</f>
        <v>0</v>
      </c>
    </row>
    <row r="941" spans="22:22" s="15" customFormat="1" x14ac:dyDescent="0.25">
      <c r="V941" s="20">
        <f>IFERROR(VLOOKUP(O941,'2024-25 Info'!$G$3:$H$23,2,0),0)</f>
        <v>0</v>
      </c>
    </row>
    <row r="942" spans="22:22" s="15" customFormat="1" x14ac:dyDescent="0.25">
      <c r="V942" s="20">
        <f>IFERROR(VLOOKUP(O942,'2024-25 Info'!$G$3:$H$23,2,0),0)</f>
        <v>0</v>
      </c>
    </row>
    <row r="943" spans="22:22" s="15" customFormat="1" x14ac:dyDescent="0.25">
      <c r="V943" s="20">
        <f>IFERROR(VLOOKUP(O943,'2024-25 Info'!$G$3:$H$23,2,0),0)</f>
        <v>0</v>
      </c>
    </row>
    <row r="944" spans="22:22" s="15" customFormat="1" x14ac:dyDescent="0.25">
      <c r="V944" s="20">
        <f>IFERROR(VLOOKUP(O944,'2024-25 Info'!$G$3:$H$23,2,0),0)</f>
        <v>0</v>
      </c>
    </row>
    <row r="945" spans="22:22" s="15" customFormat="1" x14ac:dyDescent="0.25">
      <c r="V945" s="20">
        <f>IFERROR(VLOOKUP(O945,'2024-25 Info'!$G$3:$H$23,2,0),0)</f>
        <v>0</v>
      </c>
    </row>
    <row r="946" spans="22:22" s="15" customFormat="1" x14ac:dyDescent="0.25">
      <c r="V946" s="20">
        <f>IFERROR(VLOOKUP(O946,'2024-25 Info'!$G$3:$H$23,2,0),0)</f>
        <v>0</v>
      </c>
    </row>
    <row r="947" spans="22:22" s="15" customFormat="1" x14ac:dyDescent="0.25">
      <c r="V947" s="20">
        <f>IFERROR(VLOOKUP(O947,'2024-25 Info'!$G$3:$H$23,2,0),0)</f>
        <v>0</v>
      </c>
    </row>
    <row r="948" spans="22:22" s="15" customFormat="1" x14ac:dyDescent="0.25">
      <c r="V948" s="20">
        <f>IFERROR(VLOOKUP(O948,'2024-25 Info'!$G$3:$H$23,2,0),0)</f>
        <v>0</v>
      </c>
    </row>
    <row r="949" spans="22:22" s="15" customFormat="1" x14ac:dyDescent="0.25">
      <c r="V949" s="20">
        <f>IFERROR(VLOOKUP(O949,'2024-25 Info'!$G$3:$H$23,2,0),0)</f>
        <v>0</v>
      </c>
    </row>
    <row r="950" spans="22:22" s="15" customFormat="1" x14ac:dyDescent="0.25">
      <c r="V950" s="20">
        <f>IFERROR(VLOOKUP(O950,'2024-25 Info'!$G$3:$H$23,2,0),0)</f>
        <v>0</v>
      </c>
    </row>
    <row r="951" spans="22:22" s="15" customFormat="1" x14ac:dyDescent="0.25">
      <c r="V951" s="20">
        <f>IFERROR(VLOOKUP(O951,'2024-25 Info'!$G$3:$H$23,2,0),0)</f>
        <v>0</v>
      </c>
    </row>
    <row r="952" spans="22:22" s="15" customFormat="1" x14ac:dyDescent="0.25">
      <c r="V952" s="20">
        <f>IFERROR(VLOOKUP(O952,'2024-25 Info'!$G$3:$H$23,2,0),0)</f>
        <v>0</v>
      </c>
    </row>
    <row r="953" spans="22:22" s="15" customFormat="1" x14ac:dyDescent="0.25">
      <c r="V953" s="20">
        <f>IFERROR(VLOOKUP(O953,'2024-25 Info'!$G$3:$H$23,2,0),0)</f>
        <v>0</v>
      </c>
    </row>
    <row r="954" spans="22:22" s="15" customFormat="1" x14ac:dyDescent="0.25">
      <c r="V954" s="20">
        <f>IFERROR(VLOOKUP(O954,'2024-25 Info'!$G$3:$H$23,2,0),0)</f>
        <v>0</v>
      </c>
    </row>
    <row r="955" spans="22:22" s="15" customFormat="1" x14ac:dyDescent="0.25">
      <c r="V955" s="20">
        <f>IFERROR(VLOOKUP(O955,'2024-25 Info'!$G$3:$H$23,2,0),0)</f>
        <v>0</v>
      </c>
    </row>
    <row r="956" spans="22:22" s="15" customFormat="1" x14ac:dyDescent="0.25">
      <c r="V956" s="20">
        <f>IFERROR(VLOOKUP(O956,'2024-25 Info'!$G$3:$H$23,2,0),0)</f>
        <v>0</v>
      </c>
    </row>
    <row r="957" spans="22:22" s="15" customFormat="1" x14ac:dyDescent="0.25">
      <c r="V957" s="20">
        <f>IFERROR(VLOOKUP(O957,'2024-25 Info'!$G$3:$H$23,2,0),0)</f>
        <v>0</v>
      </c>
    </row>
    <row r="958" spans="22:22" s="15" customFormat="1" x14ac:dyDescent="0.25">
      <c r="V958" s="20">
        <f>IFERROR(VLOOKUP(O958,'2024-25 Info'!$G$3:$H$23,2,0),0)</f>
        <v>0</v>
      </c>
    </row>
    <row r="959" spans="22:22" s="15" customFormat="1" x14ac:dyDescent="0.25">
      <c r="V959" s="20">
        <f>IFERROR(VLOOKUP(O959,'2024-25 Info'!$G$3:$H$23,2,0),0)</f>
        <v>0</v>
      </c>
    </row>
    <row r="960" spans="22:22" s="15" customFormat="1" x14ac:dyDescent="0.25">
      <c r="V960" s="20">
        <f>IFERROR(VLOOKUP(O960,'2024-25 Info'!$G$3:$H$23,2,0),0)</f>
        <v>0</v>
      </c>
    </row>
    <row r="961" spans="22:22" s="15" customFormat="1" x14ac:dyDescent="0.25">
      <c r="V961" s="20">
        <f>IFERROR(VLOOKUP(O961,'2024-25 Info'!$G$3:$H$23,2,0),0)</f>
        <v>0</v>
      </c>
    </row>
    <row r="962" spans="22:22" s="15" customFormat="1" x14ac:dyDescent="0.25">
      <c r="V962" s="20">
        <f>IFERROR(VLOOKUP(O962,'2024-25 Info'!$G$3:$H$23,2,0),0)</f>
        <v>0</v>
      </c>
    </row>
    <row r="963" spans="22:22" s="15" customFormat="1" x14ac:dyDescent="0.25">
      <c r="V963" s="20">
        <f>IFERROR(VLOOKUP(O963,'2024-25 Info'!$G$3:$H$23,2,0),0)</f>
        <v>0</v>
      </c>
    </row>
    <row r="964" spans="22:22" s="15" customFormat="1" x14ac:dyDescent="0.25">
      <c r="V964" s="20">
        <f>IFERROR(VLOOKUP(O964,'2024-25 Info'!$G$3:$H$23,2,0),0)</f>
        <v>0</v>
      </c>
    </row>
    <row r="965" spans="22:22" s="15" customFormat="1" x14ac:dyDescent="0.25">
      <c r="V965" s="20">
        <f>IFERROR(VLOOKUP(O965,'2024-25 Info'!$G$3:$H$23,2,0),0)</f>
        <v>0</v>
      </c>
    </row>
    <row r="966" spans="22:22" s="15" customFormat="1" x14ac:dyDescent="0.25">
      <c r="V966" s="20">
        <f>IFERROR(VLOOKUP(O966,'2024-25 Info'!$G$3:$H$23,2,0),0)</f>
        <v>0</v>
      </c>
    </row>
    <row r="967" spans="22:22" s="15" customFormat="1" x14ac:dyDescent="0.25">
      <c r="V967" s="20">
        <f>IFERROR(VLOOKUP(O967,'2024-25 Info'!$G$3:$H$23,2,0),0)</f>
        <v>0</v>
      </c>
    </row>
    <row r="968" spans="22:22" s="15" customFormat="1" x14ac:dyDescent="0.25">
      <c r="V968" s="20">
        <f>IFERROR(VLOOKUP(O968,'2024-25 Info'!$G$3:$H$23,2,0),0)</f>
        <v>0</v>
      </c>
    </row>
    <row r="969" spans="22:22" s="15" customFormat="1" x14ac:dyDescent="0.25">
      <c r="V969" s="20">
        <f>IFERROR(VLOOKUP(O969,'2024-25 Info'!$G$3:$H$23,2,0),0)</f>
        <v>0</v>
      </c>
    </row>
    <row r="970" spans="22:22" s="15" customFormat="1" x14ac:dyDescent="0.25">
      <c r="V970" s="20">
        <f>IFERROR(VLOOKUP(O970,'2024-25 Info'!$G$3:$H$23,2,0),0)</f>
        <v>0</v>
      </c>
    </row>
    <row r="971" spans="22:22" s="15" customFormat="1" x14ac:dyDescent="0.25">
      <c r="V971" s="20">
        <f>IFERROR(VLOOKUP(O971,'2024-25 Info'!$G$3:$H$23,2,0),0)</f>
        <v>0</v>
      </c>
    </row>
    <row r="972" spans="22:22" s="15" customFormat="1" x14ac:dyDescent="0.25">
      <c r="V972" s="20">
        <f>IFERROR(VLOOKUP(O972,'2024-25 Info'!$G$3:$H$23,2,0),0)</f>
        <v>0</v>
      </c>
    </row>
    <row r="973" spans="22:22" s="15" customFormat="1" x14ac:dyDescent="0.25">
      <c r="V973" s="20">
        <f>IFERROR(VLOOKUP(O973,'2024-25 Info'!$G$3:$H$23,2,0),0)</f>
        <v>0</v>
      </c>
    </row>
    <row r="974" spans="22:22" s="15" customFormat="1" x14ac:dyDescent="0.25">
      <c r="V974" s="20">
        <f>IFERROR(VLOOKUP(O974,'2024-25 Info'!$G$3:$H$23,2,0),0)</f>
        <v>0</v>
      </c>
    </row>
    <row r="975" spans="22:22" s="15" customFormat="1" x14ac:dyDescent="0.25">
      <c r="V975" s="20">
        <f>IFERROR(VLOOKUP(O975,'2024-25 Info'!$G$3:$H$23,2,0),0)</f>
        <v>0</v>
      </c>
    </row>
    <row r="976" spans="22:22" s="15" customFormat="1" x14ac:dyDescent="0.25">
      <c r="V976" s="20">
        <f>IFERROR(VLOOKUP(O976,'2024-25 Info'!$G$3:$H$23,2,0),0)</f>
        <v>0</v>
      </c>
    </row>
    <row r="977" spans="22:22" s="15" customFormat="1" x14ac:dyDescent="0.25">
      <c r="V977" s="20">
        <f>IFERROR(VLOOKUP(O977,'2024-25 Info'!$G$3:$H$23,2,0),0)</f>
        <v>0</v>
      </c>
    </row>
    <row r="978" spans="22:22" s="15" customFormat="1" x14ac:dyDescent="0.25">
      <c r="V978" s="20">
        <f>IFERROR(VLOOKUP(O978,'2024-25 Info'!$G$3:$H$23,2,0),0)</f>
        <v>0</v>
      </c>
    </row>
    <row r="979" spans="22:22" s="15" customFormat="1" x14ac:dyDescent="0.25">
      <c r="V979" s="20">
        <f>IFERROR(VLOOKUP(O979,'2024-25 Info'!$G$3:$H$23,2,0),0)</f>
        <v>0</v>
      </c>
    </row>
    <row r="980" spans="22:22" s="15" customFormat="1" x14ac:dyDescent="0.25">
      <c r="V980" s="20">
        <f>IFERROR(VLOOKUP(O980,'2024-25 Info'!$G$3:$H$23,2,0),0)</f>
        <v>0</v>
      </c>
    </row>
    <row r="981" spans="22:22" s="15" customFormat="1" x14ac:dyDescent="0.25">
      <c r="V981" s="20">
        <f>IFERROR(VLOOKUP(O981,'2024-25 Info'!$G$3:$H$23,2,0),0)</f>
        <v>0</v>
      </c>
    </row>
    <row r="982" spans="22:22" s="15" customFormat="1" x14ac:dyDescent="0.25">
      <c r="V982" s="20">
        <f>IFERROR(VLOOKUP(O982,'2024-25 Info'!$G$3:$H$23,2,0),0)</f>
        <v>0</v>
      </c>
    </row>
    <row r="983" spans="22:22" s="15" customFormat="1" x14ac:dyDescent="0.25">
      <c r="V983" s="20">
        <f>IFERROR(VLOOKUP(O983,'2024-25 Info'!$G$3:$H$23,2,0),0)</f>
        <v>0</v>
      </c>
    </row>
    <row r="984" spans="22:22" s="15" customFormat="1" x14ac:dyDescent="0.25">
      <c r="V984" s="20">
        <f>IFERROR(VLOOKUP(O984,'2024-25 Info'!$G$3:$H$23,2,0),0)</f>
        <v>0</v>
      </c>
    </row>
    <row r="985" spans="22:22" s="15" customFormat="1" x14ac:dyDescent="0.25">
      <c r="V985" s="20">
        <f>IFERROR(VLOOKUP(O985,'2024-25 Info'!$G$3:$H$23,2,0),0)</f>
        <v>0</v>
      </c>
    </row>
    <row r="986" spans="22:22" s="15" customFormat="1" x14ac:dyDescent="0.25">
      <c r="V986" s="20">
        <f>IFERROR(VLOOKUP(O986,'2024-25 Info'!$G$3:$H$23,2,0),0)</f>
        <v>0</v>
      </c>
    </row>
    <row r="987" spans="22:22" s="15" customFormat="1" x14ac:dyDescent="0.25">
      <c r="V987" s="20">
        <f>IFERROR(VLOOKUP(O987,'2024-25 Info'!$G$3:$H$23,2,0),0)</f>
        <v>0</v>
      </c>
    </row>
    <row r="988" spans="22:22" s="15" customFormat="1" x14ac:dyDescent="0.25">
      <c r="V988" s="20">
        <f>IFERROR(VLOOKUP(O988,'2024-25 Info'!$G$3:$H$23,2,0),0)</f>
        <v>0</v>
      </c>
    </row>
    <row r="989" spans="22:22" s="15" customFormat="1" x14ac:dyDescent="0.25">
      <c r="V989" s="20">
        <f>IFERROR(VLOOKUP(O989,'2024-25 Info'!$G$3:$H$23,2,0),0)</f>
        <v>0</v>
      </c>
    </row>
    <row r="990" spans="22:22" s="15" customFormat="1" x14ac:dyDescent="0.25">
      <c r="V990" s="20">
        <f>IFERROR(VLOOKUP(O990,'2024-25 Info'!$G$3:$H$23,2,0),0)</f>
        <v>0</v>
      </c>
    </row>
    <row r="991" spans="22:22" s="15" customFormat="1" x14ac:dyDescent="0.25">
      <c r="V991" s="20">
        <f>IFERROR(VLOOKUP(O991,'2024-25 Info'!$G$3:$H$23,2,0),0)</f>
        <v>0</v>
      </c>
    </row>
    <row r="992" spans="22:22" s="15" customFormat="1" x14ac:dyDescent="0.25">
      <c r="V992" s="20">
        <f>IFERROR(VLOOKUP(O992,'2024-25 Info'!$G$3:$H$23,2,0),0)</f>
        <v>0</v>
      </c>
    </row>
    <row r="993" spans="22:22" s="15" customFormat="1" x14ac:dyDescent="0.25">
      <c r="V993" s="20">
        <f>IFERROR(VLOOKUP(O993,'2024-25 Info'!$G$3:$H$23,2,0),0)</f>
        <v>0</v>
      </c>
    </row>
    <row r="994" spans="22:22" s="15" customFormat="1" x14ac:dyDescent="0.25">
      <c r="V994" s="20">
        <f>IFERROR(VLOOKUP(O994,'2024-25 Info'!$G$3:$H$23,2,0),0)</f>
        <v>0</v>
      </c>
    </row>
    <row r="995" spans="22:22" s="15" customFormat="1" x14ac:dyDescent="0.25">
      <c r="V995" s="20">
        <f>IFERROR(VLOOKUP(O995,'2024-25 Info'!$G$3:$H$23,2,0),0)</f>
        <v>0</v>
      </c>
    </row>
    <row r="996" spans="22:22" s="15" customFormat="1" x14ac:dyDescent="0.25">
      <c r="V996" s="20">
        <f>IFERROR(VLOOKUP(O996,'2024-25 Info'!$G$3:$H$23,2,0),0)</f>
        <v>0</v>
      </c>
    </row>
    <row r="997" spans="22:22" s="15" customFormat="1" x14ac:dyDescent="0.25">
      <c r="V997" s="20">
        <f>IFERROR(VLOOKUP(O997,'2024-25 Info'!$G$3:$H$23,2,0),0)</f>
        <v>0</v>
      </c>
    </row>
    <row r="998" spans="22:22" s="15" customFormat="1" x14ac:dyDescent="0.25">
      <c r="V998" s="20">
        <f>IFERROR(VLOOKUP(O998,'2024-25 Info'!$G$3:$H$23,2,0),0)</f>
        <v>0</v>
      </c>
    </row>
    <row r="999" spans="22:22" s="15" customFormat="1" x14ac:dyDescent="0.25">
      <c r="V999" s="20">
        <f>IFERROR(VLOOKUP(O999,'2024-25 Info'!$G$3:$H$23,2,0),0)</f>
        <v>0</v>
      </c>
    </row>
    <row r="1000" spans="22:22" s="15" customFormat="1" x14ac:dyDescent="0.25">
      <c r="V1000" s="20">
        <f>IFERROR(VLOOKUP(O1000,'2024-25 Info'!$G$3:$H$23,2,0),0)</f>
        <v>0</v>
      </c>
    </row>
    <row r="1001" spans="22:22" s="15" customFormat="1" x14ac:dyDescent="0.25">
      <c r="V1001" s="20">
        <f>IFERROR(VLOOKUP(O1001,'2024-25 Info'!$G$3:$H$23,2,0),0)</f>
        <v>0</v>
      </c>
    </row>
    <row r="1002" spans="22:22" s="15" customFormat="1" x14ac:dyDescent="0.25">
      <c r="V1002" s="20">
        <f>IFERROR(VLOOKUP(O1002,'2024-25 Info'!$G$3:$H$23,2,0),0)</f>
        <v>0</v>
      </c>
    </row>
    <row r="1003" spans="22:22" s="15" customFormat="1" x14ac:dyDescent="0.25">
      <c r="V1003" s="20">
        <f>IFERROR(VLOOKUP(O1003,'2024-25 Info'!$G$3:$H$23,2,0),0)</f>
        <v>0</v>
      </c>
    </row>
    <row r="1004" spans="22:22" s="15" customFormat="1" x14ac:dyDescent="0.25">
      <c r="V1004" s="20">
        <f>IFERROR(VLOOKUP(O1004,'2024-25 Info'!$G$3:$H$23,2,0),0)</f>
        <v>0</v>
      </c>
    </row>
    <row r="1005" spans="22:22" s="15" customFormat="1" x14ac:dyDescent="0.25">
      <c r="V1005" s="20">
        <f>IFERROR(VLOOKUP(O1005,'2024-25 Info'!$G$3:$H$23,2,0),0)</f>
        <v>0</v>
      </c>
    </row>
    <row r="1006" spans="22:22" s="15" customFormat="1" x14ac:dyDescent="0.25">
      <c r="V1006" s="20">
        <f>IFERROR(VLOOKUP(O1006,'2024-25 Info'!$G$3:$H$23,2,0),0)</f>
        <v>0</v>
      </c>
    </row>
    <row r="1007" spans="22:22" s="15" customFormat="1" x14ac:dyDescent="0.25">
      <c r="V1007" s="20">
        <f>IFERROR(VLOOKUP(O1007,'2024-25 Info'!$G$3:$H$23,2,0),0)</f>
        <v>0</v>
      </c>
    </row>
    <row r="1008" spans="22:22" s="15" customFormat="1" x14ac:dyDescent="0.25">
      <c r="V1008" s="20">
        <f>IFERROR(VLOOKUP(O1008,'2024-25 Info'!$G$3:$H$23,2,0),0)</f>
        <v>0</v>
      </c>
    </row>
    <row r="1009" spans="22:22" s="15" customFormat="1" x14ac:dyDescent="0.25">
      <c r="V1009" s="20">
        <f>IFERROR(VLOOKUP(O1009,'2024-25 Info'!$G$3:$H$23,2,0),0)</f>
        <v>0</v>
      </c>
    </row>
    <row r="1010" spans="22:22" s="15" customFormat="1" x14ac:dyDescent="0.25">
      <c r="V1010" s="20">
        <f>IFERROR(VLOOKUP(O1010,'2024-25 Info'!$G$3:$H$23,2,0),0)</f>
        <v>0</v>
      </c>
    </row>
    <row r="1011" spans="22:22" s="15" customFormat="1" x14ac:dyDescent="0.25">
      <c r="V1011" s="20">
        <f>IFERROR(VLOOKUP(O1011,'2024-25 Info'!$G$3:$H$23,2,0),0)</f>
        <v>0</v>
      </c>
    </row>
    <row r="1012" spans="22:22" s="15" customFormat="1" x14ac:dyDescent="0.25">
      <c r="V1012" s="20">
        <f>IFERROR(VLOOKUP(O1012,'2024-25 Info'!$G$3:$H$23,2,0),0)</f>
        <v>0</v>
      </c>
    </row>
    <row r="1013" spans="22:22" s="15" customFormat="1" x14ac:dyDescent="0.25">
      <c r="V1013" s="20">
        <f>IFERROR(VLOOKUP(O1013,'2024-25 Info'!$G$3:$H$23,2,0),0)</f>
        <v>0</v>
      </c>
    </row>
    <row r="1014" spans="22:22" s="15" customFormat="1" x14ac:dyDescent="0.25">
      <c r="V1014" s="20">
        <f>IFERROR(VLOOKUP(O1014,'2024-25 Info'!$G$3:$H$23,2,0),0)</f>
        <v>0</v>
      </c>
    </row>
    <row r="1015" spans="22:22" s="15" customFormat="1" x14ac:dyDescent="0.25">
      <c r="V1015" s="20">
        <f>IFERROR(VLOOKUP(O1015,'2024-25 Info'!$G$3:$H$23,2,0),0)</f>
        <v>0</v>
      </c>
    </row>
    <row r="1016" spans="22:22" s="15" customFormat="1" x14ac:dyDescent="0.25">
      <c r="V1016" s="20">
        <f>IFERROR(VLOOKUP(O1016,'2024-25 Info'!$G$3:$H$23,2,0),0)</f>
        <v>0</v>
      </c>
    </row>
    <row r="1017" spans="22:22" s="15" customFormat="1" x14ac:dyDescent="0.25">
      <c r="V1017" s="20">
        <f>IFERROR(VLOOKUP(O1017,'2024-25 Info'!$G$3:$H$23,2,0),0)</f>
        <v>0</v>
      </c>
    </row>
    <row r="1018" spans="22:22" s="15" customFormat="1" x14ac:dyDescent="0.25">
      <c r="V1018" s="20">
        <f>IFERROR(VLOOKUP(O1018,'2024-25 Info'!$G$3:$H$23,2,0),0)</f>
        <v>0</v>
      </c>
    </row>
    <row r="1019" spans="22:22" s="15" customFormat="1" x14ac:dyDescent="0.25">
      <c r="V1019" s="20">
        <f>IFERROR(VLOOKUP(O1019,'2024-25 Info'!$G$3:$H$23,2,0),0)</f>
        <v>0</v>
      </c>
    </row>
    <row r="1020" spans="22:22" s="15" customFormat="1" x14ac:dyDescent="0.25">
      <c r="V1020" s="20">
        <f>IFERROR(VLOOKUP(O1020,'2024-25 Info'!$G$3:$H$23,2,0),0)</f>
        <v>0</v>
      </c>
    </row>
    <row r="1021" spans="22:22" s="15" customFormat="1" x14ac:dyDescent="0.25">
      <c r="V1021" s="20">
        <f>IFERROR(VLOOKUP(O1021,'2024-25 Info'!$G$3:$H$23,2,0),0)</f>
        <v>0</v>
      </c>
    </row>
    <row r="1022" spans="22:22" s="15" customFormat="1" x14ac:dyDescent="0.25">
      <c r="V1022" s="20">
        <f>IFERROR(VLOOKUP(O1022,'2024-25 Info'!$G$3:$H$23,2,0),0)</f>
        <v>0</v>
      </c>
    </row>
    <row r="1023" spans="22:22" s="15" customFormat="1" x14ac:dyDescent="0.25">
      <c r="V1023" s="20">
        <f>IFERROR(VLOOKUP(O1023,'2024-25 Info'!$G$3:$H$23,2,0),0)</f>
        <v>0</v>
      </c>
    </row>
    <row r="1024" spans="22:22" s="15" customFormat="1" x14ac:dyDescent="0.25">
      <c r="V1024" s="20">
        <f>IFERROR(VLOOKUP(O1024,'2024-25 Info'!$G$3:$H$23,2,0),0)</f>
        <v>0</v>
      </c>
    </row>
    <row r="1025" spans="22:22" s="15" customFormat="1" x14ac:dyDescent="0.25">
      <c r="V1025" s="20">
        <f>IFERROR(VLOOKUP(O1025,'2024-25 Info'!$G$3:$H$23,2,0),0)</f>
        <v>0</v>
      </c>
    </row>
    <row r="1026" spans="22:22" s="15" customFormat="1" x14ac:dyDescent="0.25">
      <c r="V1026" s="20">
        <f>IFERROR(VLOOKUP(O1026,'2024-25 Info'!$G$3:$H$23,2,0),0)</f>
        <v>0</v>
      </c>
    </row>
    <row r="1027" spans="22:22" s="15" customFormat="1" x14ac:dyDescent="0.25">
      <c r="V1027" s="20">
        <f>IFERROR(VLOOKUP(O1027,'2024-25 Info'!$G$3:$H$23,2,0),0)</f>
        <v>0</v>
      </c>
    </row>
    <row r="1028" spans="22:22" s="15" customFormat="1" x14ac:dyDescent="0.25">
      <c r="V1028" s="20">
        <f>IFERROR(VLOOKUP(O1028,'2024-25 Info'!$G$3:$H$23,2,0),0)</f>
        <v>0</v>
      </c>
    </row>
    <row r="1029" spans="22:22" s="15" customFormat="1" x14ac:dyDescent="0.25">
      <c r="V1029" s="20">
        <f>IFERROR(VLOOKUP(O1029,'2024-25 Info'!$G$3:$H$23,2,0),0)</f>
        <v>0</v>
      </c>
    </row>
    <row r="1030" spans="22:22" s="15" customFormat="1" x14ac:dyDescent="0.25">
      <c r="V1030" s="20">
        <f>IFERROR(VLOOKUP(O1030,'2024-25 Info'!$G$3:$H$23,2,0),0)</f>
        <v>0</v>
      </c>
    </row>
    <row r="1031" spans="22:22" s="15" customFormat="1" x14ac:dyDescent="0.25">
      <c r="V1031" s="20">
        <f>IFERROR(VLOOKUP(O1031,'2024-25 Info'!$G$3:$H$23,2,0),0)</f>
        <v>0</v>
      </c>
    </row>
    <row r="1032" spans="22:22" s="15" customFormat="1" x14ac:dyDescent="0.25">
      <c r="V1032" s="20">
        <f>IFERROR(VLOOKUP(O1032,'2024-25 Info'!$G$3:$H$23,2,0),0)</f>
        <v>0</v>
      </c>
    </row>
    <row r="1033" spans="22:22" s="15" customFormat="1" x14ac:dyDescent="0.25">
      <c r="V1033" s="20">
        <f>IFERROR(VLOOKUP(O1033,'2024-25 Info'!$G$3:$H$23,2,0),0)</f>
        <v>0</v>
      </c>
    </row>
    <row r="1034" spans="22:22" s="15" customFormat="1" x14ac:dyDescent="0.25">
      <c r="V1034" s="20">
        <f>IFERROR(VLOOKUP(O1034,'2024-25 Info'!$G$3:$H$23,2,0),0)</f>
        <v>0</v>
      </c>
    </row>
    <row r="1035" spans="22:22" s="15" customFormat="1" x14ac:dyDescent="0.25">
      <c r="V1035" s="20">
        <f>IFERROR(VLOOKUP(O1035,'2024-25 Info'!$G$3:$H$23,2,0),0)</f>
        <v>0</v>
      </c>
    </row>
    <row r="1036" spans="22:22" s="15" customFormat="1" x14ac:dyDescent="0.25">
      <c r="V1036" s="20">
        <f>IFERROR(VLOOKUP(O1036,'2024-25 Info'!$G$3:$H$23,2,0),0)</f>
        <v>0</v>
      </c>
    </row>
    <row r="1037" spans="22:22" s="15" customFormat="1" x14ac:dyDescent="0.25">
      <c r="V1037" s="20">
        <f>IFERROR(VLOOKUP(O1037,'2024-25 Info'!$G$3:$H$23,2,0),0)</f>
        <v>0</v>
      </c>
    </row>
    <row r="1038" spans="22:22" s="15" customFormat="1" x14ac:dyDescent="0.25">
      <c r="V1038" s="20">
        <f>IFERROR(VLOOKUP(O1038,'2024-25 Info'!$G$3:$H$23,2,0),0)</f>
        <v>0</v>
      </c>
    </row>
    <row r="1039" spans="22:22" s="15" customFormat="1" x14ac:dyDescent="0.25">
      <c r="V1039" s="20">
        <f>IFERROR(VLOOKUP(O1039,'2024-25 Info'!$G$3:$H$23,2,0),0)</f>
        <v>0</v>
      </c>
    </row>
    <row r="1040" spans="22:22" s="15" customFormat="1" x14ac:dyDescent="0.25">
      <c r="V1040" s="20">
        <f>IFERROR(VLOOKUP(O1040,'2024-25 Info'!$G$3:$H$23,2,0),0)</f>
        <v>0</v>
      </c>
    </row>
    <row r="1041" spans="22:22" s="15" customFormat="1" x14ac:dyDescent="0.25">
      <c r="V1041" s="20">
        <f>IFERROR(VLOOKUP(O1041,'2024-25 Info'!$G$3:$H$23,2,0),0)</f>
        <v>0</v>
      </c>
    </row>
    <row r="1042" spans="22:22" s="15" customFormat="1" x14ac:dyDescent="0.25">
      <c r="V1042" s="20">
        <f>IFERROR(VLOOKUP(O1042,'2024-25 Info'!$G$3:$H$23,2,0),0)</f>
        <v>0</v>
      </c>
    </row>
    <row r="1043" spans="22:22" s="15" customFormat="1" x14ac:dyDescent="0.25">
      <c r="V1043" s="20">
        <f>IFERROR(VLOOKUP(O1043,'2024-25 Info'!$G$3:$H$23,2,0),0)</f>
        <v>0</v>
      </c>
    </row>
    <row r="1044" spans="22:22" s="15" customFormat="1" x14ac:dyDescent="0.25">
      <c r="V1044" s="20">
        <f>IFERROR(VLOOKUP(O1044,'2024-25 Info'!$G$3:$H$23,2,0),0)</f>
        <v>0</v>
      </c>
    </row>
    <row r="1045" spans="22:22" s="15" customFormat="1" x14ac:dyDescent="0.25">
      <c r="V1045" s="20">
        <f>IFERROR(VLOOKUP(O1045,'2024-25 Info'!$G$3:$H$23,2,0),0)</f>
        <v>0</v>
      </c>
    </row>
    <row r="1046" spans="22:22" s="15" customFormat="1" x14ac:dyDescent="0.25">
      <c r="V1046" s="20">
        <f>IFERROR(VLOOKUP(O1046,'2024-25 Info'!$G$3:$H$23,2,0),0)</f>
        <v>0</v>
      </c>
    </row>
    <row r="1047" spans="22:22" s="15" customFormat="1" x14ac:dyDescent="0.25">
      <c r="V1047" s="20">
        <f>IFERROR(VLOOKUP(O1047,'2024-25 Info'!$G$3:$H$23,2,0),0)</f>
        <v>0</v>
      </c>
    </row>
    <row r="1048" spans="22:22" s="15" customFormat="1" x14ac:dyDescent="0.25">
      <c r="V1048" s="20">
        <f>IFERROR(VLOOKUP(O1048,'2024-25 Info'!$G$3:$H$23,2,0),0)</f>
        <v>0</v>
      </c>
    </row>
    <row r="1049" spans="22:22" s="15" customFormat="1" x14ac:dyDescent="0.25">
      <c r="V1049" s="20">
        <f>IFERROR(VLOOKUP(O1049,'2024-25 Info'!$G$3:$H$23,2,0),0)</f>
        <v>0</v>
      </c>
    </row>
    <row r="1050" spans="22:22" s="15" customFormat="1" x14ac:dyDescent="0.25">
      <c r="V1050" s="20">
        <f>IFERROR(VLOOKUP(O1050,'2024-25 Info'!$G$3:$H$23,2,0),0)</f>
        <v>0</v>
      </c>
    </row>
    <row r="1051" spans="22:22" s="15" customFormat="1" x14ac:dyDescent="0.25">
      <c r="V1051" s="20">
        <f>IFERROR(VLOOKUP(O1051,'2024-25 Info'!$G$3:$H$23,2,0),0)</f>
        <v>0</v>
      </c>
    </row>
    <row r="1052" spans="22:22" s="15" customFormat="1" x14ac:dyDescent="0.25">
      <c r="V1052" s="20">
        <f>IFERROR(VLOOKUP(O1052,'2024-25 Info'!$G$3:$H$23,2,0),0)</f>
        <v>0</v>
      </c>
    </row>
    <row r="1053" spans="22:22" s="15" customFormat="1" x14ac:dyDescent="0.25">
      <c r="V1053" s="20">
        <f>IFERROR(VLOOKUP(O1053,'2024-25 Info'!$G$3:$H$23,2,0),0)</f>
        <v>0</v>
      </c>
    </row>
    <row r="1054" spans="22:22" s="15" customFormat="1" x14ac:dyDescent="0.25">
      <c r="V1054" s="20">
        <f>IFERROR(VLOOKUP(O1054,'2024-25 Info'!$G$3:$H$23,2,0),0)</f>
        <v>0</v>
      </c>
    </row>
    <row r="1055" spans="22:22" s="15" customFormat="1" x14ac:dyDescent="0.25">
      <c r="V1055" s="20">
        <f>IFERROR(VLOOKUP(O1055,'2024-25 Info'!$G$3:$H$23,2,0),0)</f>
        <v>0</v>
      </c>
    </row>
    <row r="1056" spans="22:22" s="15" customFormat="1" x14ac:dyDescent="0.25">
      <c r="V1056" s="20">
        <f>IFERROR(VLOOKUP(O1056,'2024-25 Info'!$G$3:$H$23,2,0),0)</f>
        <v>0</v>
      </c>
    </row>
    <row r="1057" spans="22:22" s="15" customFormat="1" x14ac:dyDescent="0.25">
      <c r="V1057" s="20">
        <f>IFERROR(VLOOKUP(O1057,'2024-25 Info'!$G$3:$H$23,2,0),0)</f>
        <v>0</v>
      </c>
    </row>
    <row r="1058" spans="22:22" s="15" customFormat="1" x14ac:dyDescent="0.25">
      <c r="V1058" s="20">
        <f>IFERROR(VLOOKUP(O1058,'2024-25 Info'!$G$3:$H$23,2,0),0)</f>
        <v>0</v>
      </c>
    </row>
    <row r="1059" spans="22:22" s="15" customFormat="1" x14ac:dyDescent="0.25">
      <c r="V1059" s="20">
        <f>IFERROR(VLOOKUP(O1059,'2024-25 Info'!$G$3:$H$23,2,0),0)</f>
        <v>0</v>
      </c>
    </row>
    <row r="1060" spans="22:22" s="15" customFormat="1" x14ac:dyDescent="0.25">
      <c r="V1060" s="20">
        <f>IFERROR(VLOOKUP(O1060,'2024-25 Info'!$G$3:$H$23,2,0),0)</f>
        <v>0</v>
      </c>
    </row>
    <row r="1061" spans="22:22" s="15" customFormat="1" x14ac:dyDescent="0.25">
      <c r="V1061" s="20">
        <f>IFERROR(VLOOKUP(O1061,'2024-25 Info'!$G$3:$H$23,2,0),0)</f>
        <v>0</v>
      </c>
    </row>
    <row r="1062" spans="22:22" s="15" customFormat="1" x14ac:dyDescent="0.25">
      <c r="V1062" s="20">
        <f>IFERROR(VLOOKUP(O1062,'2024-25 Info'!$G$3:$H$23,2,0),0)</f>
        <v>0</v>
      </c>
    </row>
    <row r="1063" spans="22:22" s="15" customFormat="1" x14ac:dyDescent="0.25">
      <c r="V1063" s="20">
        <f>IFERROR(VLOOKUP(O1063,'2024-25 Info'!$G$3:$H$23,2,0),0)</f>
        <v>0</v>
      </c>
    </row>
    <row r="1064" spans="22:22" s="15" customFormat="1" x14ac:dyDescent="0.25">
      <c r="V1064" s="20">
        <f>IFERROR(VLOOKUP(O1064,'2024-25 Info'!$G$3:$H$23,2,0),0)</f>
        <v>0</v>
      </c>
    </row>
    <row r="1065" spans="22:22" s="15" customFormat="1" x14ac:dyDescent="0.25">
      <c r="V1065" s="20">
        <f>IFERROR(VLOOKUP(O1065,'2024-25 Info'!$G$3:$H$23,2,0),0)</f>
        <v>0</v>
      </c>
    </row>
    <row r="1066" spans="22:22" s="15" customFormat="1" x14ac:dyDescent="0.25">
      <c r="V1066" s="20">
        <f>IFERROR(VLOOKUP(O1066,'2024-25 Info'!$G$3:$H$23,2,0),0)</f>
        <v>0</v>
      </c>
    </row>
    <row r="1067" spans="22:22" s="15" customFormat="1" x14ac:dyDescent="0.25">
      <c r="V1067" s="20">
        <f>IFERROR(VLOOKUP(O1067,'2024-25 Info'!$G$3:$H$23,2,0),0)</f>
        <v>0</v>
      </c>
    </row>
    <row r="1068" spans="22:22" s="15" customFormat="1" x14ac:dyDescent="0.25">
      <c r="V1068" s="20">
        <f>IFERROR(VLOOKUP(O1068,'2024-25 Info'!$G$3:$H$23,2,0),0)</f>
        <v>0</v>
      </c>
    </row>
    <row r="1069" spans="22:22" s="15" customFormat="1" x14ac:dyDescent="0.25">
      <c r="V1069" s="20">
        <f>IFERROR(VLOOKUP(O1069,'2024-25 Info'!$G$3:$H$23,2,0),0)</f>
        <v>0</v>
      </c>
    </row>
    <row r="1070" spans="22:22" s="15" customFormat="1" x14ac:dyDescent="0.25">
      <c r="V1070" s="20">
        <f>IFERROR(VLOOKUP(O1070,'2024-25 Info'!$G$3:$H$23,2,0),0)</f>
        <v>0</v>
      </c>
    </row>
    <row r="1071" spans="22:22" s="15" customFormat="1" x14ac:dyDescent="0.25">
      <c r="V1071" s="20">
        <f>IFERROR(VLOOKUP(O1071,'2024-25 Info'!$G$3:$H$23,2,0),0)</f>
        <v>0</v>
      </c>
    </row>
    <row r="1072" spans="22:22" s="15" customFormat="1" x14ac:dyDescent="0.25">
      <c r="V1072" s="20">
        <f>IFERROR(VLOOKUP(O1072,'2024-25 Info'!$G$3:$H$23,2,0),0)</f>
        <v>0</v>
      </c>
    </row>
    <row r="1073" spans="22:22" s="15" customFormat="1" x14ac:dyDescent="0.25">
      <c r="V1073" s="20">
        <f>IFERROR(VLOOKUP(O1073,'2024-25 Info'!$G$3:$H$23,2,0),0)</f>
        <v>0</v>
      </c>
    </row>
    <row r="1074" spans="22:22" s="15" customFormat="1" x14ac:dyDescent="0.25">
      <c r="V1074" s="20">
        <f>IFERROR(VLOOKUP(O1074,'2024-25 Info'!$G$3:$H$23,2,0),0)</f>
        <v>0</v>
      </c>
    </row>
    <row r="1075" spans="22:22" s="15" customFormat="1" x14ac:dyDescent="0.25">
      <c r="V1075" s="20">
        <f>IFERROR(VLOOKUP(O1075,'2024-25 Info'!$G$3:$H$23,2,0),0)</f>
        <v>0</v>
      </c>
    </row>
    <row r="1076" spans="22:22" s="15" customFormat="1" x14ac:dyDescent="0.25">
      <c r="V1076" s="20">
        <f>IFERROR(VLOOKUP(O1076,'2024-25 Info'!$G$3:$H$23,2,0),0)</f>
        <v>0</v>
      </c>
    </row>
    <row r="1077" spans="22:22" s="15" customFormat="1" x14ac:dyDescent="0.25">
      <c r="V1077" s="20">
        <f>IFERROR(VLOOKUP(O1077,'2024-25 Info'!$G$3:$H$23,2,0),0)</f>
        <v>0</v>
      </c>
    </row>
    <row r="1078" spans="22:22" s="15" customFormat="1" x14ac:dyDescent="0.25">
      <c r="V1078" s="20">
        <f>IFERROR(VLOOKUP(O1078,'2024-25 Info'!$G$3:$H$23,2,0),0)</f>
        <v>0</v>
      </c>
    </row>
    <row r="1079" spans="22:22" s="15" customFormat="1" x14ac:dyDescent="0.25">
      <c r="V1079" s="20">
        <f>IFERROR(VLOOKUP(O1079,'2024-25 Info'!$G$3:$H$23,2,0),0)</f>
        <v>0</v>
      </c>
    </row>
    <row r="1080" spans="22:22" s="15" customFormat="1" x14ac:dyDescent="0.25">
      <c r="V1080" s="20">
        <f>IFERROR(VLOOKUP(O1080,'2024-25 Info'!$G$3:$H$23,2,0),0)</f>
        <v>0</v>
      </c>
    </row>
    <row r="1081" spans="22:22" s="15" customFormat="1" x14ac:dyDescent="0.25">
      <c r="V1081" s="20">
        <f>IFERROR(VLOOKUP(O1081,'2024-25 Info'!$G$3:$H$23,2,0),0)</f>
        <v>0</v>
      </c>
    </row>
    <row r="1082" spans="22:22" s="15" customFormat="1" x14ac:dyDescent="0.25">
      <c r="V1082" s="20">
        <f>IFERROR(VLOOKUP(O1082,'2024-25 Info'!$G$3:$H$23,2,0),0)</f>
        <v>0</v>
      </c>
    </row>
    <row r="1083" spans="22:22" s="15" customFormat="1" x14ac:dyDescent="0.25">
      <c r="V1083" s="20">
        <f>IFERROR(VLOOKUP(O1083,'2024-25 Info'!$G$3:$H$23,2,0),0)</f>
        <v>0</v>
      </c>
    </row>
    <row r="1084" spans="22:22" s="15" customFormat="1" x14ac:dyDescent="0.25">
      <c r="V1084" s="20">
        <f>IFERROR(VLOOKUP(O1084,'2024-25 Info'!$G$3:$H$23,2,0),0)</f>
        <v>0</v>
      </c>
    </row>
    <row r="1085" spans="22:22" s="15" customFormat="1" x14ac:dyDescent="0.25">
      <c r="V1085" s="20">
        <f>IFERROR(VLOOKUP(O1085,'2024-25 Info'!$G$3:$H$23,2,0),0)</f>
        <v>0</v>
      </c>
    </row>
    <row r="1086" spans="22:22" s="15" customFormat="1" x14ac:dyDescent="0.25">
      <c r="V1086" s="20">
        <f>IFERROR(VLOOKUP(O1086,'2024-25 Info'!$G$3:$H$23,2,0),0)</f>
        <v>0</v>
      </c>
    </row>
    <row r="1087" spans="22:22" s="15" customFormat="1" x14ac:dyDescent="0.25">
      <c r="V1087" s="20">
        <f>IFERROR(VLOOKUP(O1087,'2024-25 Info'!$G$3:$H$23,2,0),0)</f>
        <v>0</v>
      </c>
    </row>
    <row r="1088" spans="22:22" s="15" customFormat="1" x14ac:dyDescent="0.25">
      <c r="V1088" s="20">
        <f>IFERROR(VLOOKUP(O1088,'2024-25 Info'!$G$3:$H$23,2,0),0)</f>
        <v>0</v>
      </c>
    </row>
    <row r="1089" spans="22:22" s="15" customFormat="1" x14ac:dyDescent="0.25">
      <c r="V1089" s="20">
        <f>IFERROR(VLOOKUP(O1089,'2024-25 Info'!$G$3:$H$23,2,0),0)</f>
        <v>0</v>
      </c>
    </row>
    <row r="1090" spans="22:22" s="15" customFormat="1" x14ac:dyDescent="0.25">
      <c r="V1090" s="20">
        <f>IFERROR(VLOOKUP(O1090,'2024-25 Info'!$G$3:$H$23,2,0),0)</f>
        <v>0</v>
      </c>
    </row>
    <row r="1091" spans="22:22" s="15" customFormat="1" x14ac:dyDescent="0.25">
      <c r="V1091" s="20">
        <f>IFERROR(VLOOKUP(O1091,'2024-25 Info'!$G$3:$H$23,2,0),0)</f>
        <v>0</v>
      </c>
    </row>
    <row r="1092" spans="22:22" s="15" customFormat="1" x14ac:dyDescent="0.25">
      <c r="V1092" s="20">
        <f>IFERROR(VLOOKUP(O1092,'2024-25 Info'!$G$3:$H$23,2,0),0)</f>
        <v>0</v>
      </c>
    </row>
    <row r="1093" spans="22:22" s="15" customFormat="1" x14ac:dyDescent="0.25">
      <c r="V1093" s="20">
        <f>IFERROR(VLOOKUP(O1093,'2024-25 Info'!$G$3:$H$23,2,0),0)</f>
        <v>0</v>
      </c>
    </row>
    <row r="1094" spans="22:22" s="15" customFormat="1" x14ac:dyDescent="0.25">
      <c r="V1094" s="20">
        <f>IFERROR(VLOOKUP(O1094,'2024-25 Info'!$G$3:$H$23,2,0),0)</f>
        <v>0</v>
      </c>
    </row>
    <row r="1095" spans="22:22" s="15" customFormat="1" x14ac:dyDescent="0.25">
      <c r="V1095" s="20">
        <f>IFERROR(VLOOKUP(O1095,'2024-25 Info'!$G$3:$H$23,2,0),0)</f>
        <v>0</v>
      </c>
    </row>
    <row r="1096" spans="22:22" s="15" customFormat="1" x14ac:dyDescent="0.25">
      <c r="V1096" s="20">
        <f>IFERROR(VLOOKUP(O1096,'2024-25 Info'!$G$3:$H$23,2,0),0)</f>
        <v>0</v>
      </c>
    </row>
    <row r="1097" spans="22:22" s="15" customFormat="1" x14ac:dyDescent="0.25">
      <c r="V1097" s="20">
        <f>IFERROR(VLOOKUP(O1097,'2024-25 Info'!$G$3:$H$23,2,0),0)</f>
        <v>0</v>
      </c>
    </row>
    <row r="1098" spans="22:22" s="15" customFormat="1" x14ac:dyDescent="0.25">
      <c r="V1098" s="20">
        <f>IFERROR(VLOOKUP(O1098,'2024-25 Info'!$G$3:$H$23,2,0),0)</f>
        <v>0</v>
      </c>
    </row>
    <row r="1099" spans="22:22" s="15" customFormat="1" x14ac:dyDescent="0.25">
      <c r="V1099" s="20">
        <f>IFERROR(VLOOKUP(O1099,'2024-25 Info'!$G$3:$H$23,2,0),0)</f>
        <v>0</v>
      </c>
    </row>
    <row r="1100" spans="22:22" s="15" customFormat="1" x14ac:dyDescent="0.25">
      <c r="V1100" s="20">
        <f>IFERROR(VLOOKUP(O1100,'2024-25 Info'!$G$3:$H$23,2,0),0)</f>
        <v>0</v>
      </c>
    </row>
    <row r="1101" spans="22:22" s="15" customFormat="1" x14ac:dyDescent="0.25">
      <c r="V1101" s="20">
        <f>IFERROR(VLOOKUP(O1101,'2024-25 Info'!$G$3:$H$23,2,0),0)</f>
        <v>0</v>
      </c>
    </row>
    <row r="1102" spans="22:22" s="15" customFormat="1" x14ac:dyDescent="0.25">
      <c r="V1102" s="20">
        <f>IFERROR(VLOOKUP(O1102,'2024-25 Info'!$G$3:$H$23,2,0),0)</f>
        <v>0</v>
      </c>
    </row>
    <row r="1103" spans="22:22" s="15" customFormat="1" x14ac:dyDescent="0.25">
      <c r="V1103" s="20">
        <f>IFERROR(VLOOKUP(O1103,'2024-25 Info'!$G$3:$H$23,2,0),0)</f>
        <v>0</v>
      </c>
    </row>
    <row r="1104" spans="22:22" s="15" customFormat="1" x14ac:dyDescent="0.25">
      <c r="V1104" s="20">
        <f>IFERROR(VLOOKUP(O1104,'2024-25 Info'!$G$3:$H$23,2,0),0)</f>
        <v>0</v>
      </c>
    </row>
    <row r="1105" spans="22:22" s="15" customFormat="1" x14ac:dyDescent="0.25">
      <c r="V1105" s="20">
        <f>IFERROR(VLOOKUP(O1105,'2024-25 Info'!$G$3:$H$23,2,0),0)</f>
        <v>0</v>
      </c>
    </row>
    <row r="1106" spans="22:22" s="15" customFormat="1" x14ac:dyDescent="0.25">
      <c r="V1106" s="20">
        <f>IFERROR(VLOOKUP(O1106,'2024-25 Info'!$G$3:$H$23,2,0),0)</f>
        <v>0</v>
      </c>
    </row>
    <row r="1107" spans="22:22" s="15" customFormat="1" x14ac:dyDescent="0.25">
      <c r="V1107" s="20">
        <f>IFERROR(VLOOKUP(O1107,'2024-25 Info'!$G$3:$H$23,2,0),0)</f>
        <v>0</v>
      </c>
    </row>
    <row r="1108" spans="22:22" s="15" customFormat="1" x14ac:dyDescent="0.25">
      <c r="V1108" s="20">
        <f>IFERROR(VLOOKUP(O1108,'2024-25 Info'!$G$3:$H$23,2,0),0)</f>
        <v>0</v>
      </c>
    </row>
    <row r="1109" spans="22:22" s="15" customFormat="1" x14ac:dyDescent="0.25">
      <c r="V1109" s="20">
        <f>IFERROR(VLOOKUP(O1109,'2024-25 Info'!$G$3:$H$23,2,0),0)</f>
        <v>0</v>
      </c>
    </row>
    <row r="1110" spans="22:22" s="15" customFormat="1" x14ac:dyDescent="0.25">
      <c r="V1110" s="20">
        <f>IFERROR(VLOOKUP(O1110,'2024-25 Info'!$G$3:$H$23,2,0),0)</f>
        <v>0</v>
      </c>
    </row>
    <row r="1111" spans="22:22" s="15" customFormat="1" x14ac:dyDescent="0.25">
      <c r="V1111" s="20">
        <f>IFERROR(VLOOKUP(O1111,'2024-25 Info'!$G$3:$H$23,2,0),0)</f>
        <v>0</v>
      </c>
    </row>
    <row r="1112" spans="22:22" s="15" customFormat="1" x14ac:dyDescent="0.25">
      <c r="V1112" s="20">
        <f>IFERROR(VLOOKUP(O1112,'2024-25 Info'!$G$3:$H$23,2,0),0)</f>
        <v>0</v>
      </c>
    </row>
    <row r="1113" spans="22:22" s="15" customFormat="1" x14ac:dyDescent="0.25">
      <c r="V1113" s="20">
        <f>IFERROR(VLOOKUP(O1113,'2024-25 Info'!$G$3:$H$23,2,0),0)</f>
        <v>0</v>
      </c>
    </row>
    <row r="1114" spans="22:22" s="15" customFormat="1" x14ac:dyDescent="0.25">
      <c r="V1114" s="20">
        <f>IFERROR(VLOOKUP(O1114,'2024-25 Info'!$G$3:$H$23,2,0),0)</f>
        <v>0</v>
      </c>
    </row>
    <row r="1115" spans="22:22" s="15" customFormat="1" x14ac:dyDescent="0.25">
      <c r="V1115" s="20">
        <f>IFERROR(VLOOKUP(O1115,'2024-25 Info'!$G$3:$H$23,2,0),0)</f>
        <v>0</v>
      </c>
    </row>
    <row r="1116" spans="22:22" s="15" customFormat="1" x14ac:dyDescent="0.25">
      <c r="V1116" s="20">
        <f>IFERROR(VLOOKUP(O1116,'2024-25 Info'!$G$3:$H$23,2,0),0)</f>
        <v>0</v>
      </c>
    </row>
    <row r="1117" spans="22:22" s="15" customFormat="1" x14ac:dyDescent="0.25">
      <c r="V1117" s="20">
        <f>IFERROR(VLOOKUP(O1117,'2024-25 Info'!$G$3:$H$23,2,0),0)</f>
        <v>0</v>
      </c>
    </row>
    <row r="1118" spans="22:22" s="15" customFormat="1" x14ac:dyDescent="0.25">
      <c r="V1118" s="20">
        <f>IFERROR(VLOOKUP(O1118,'2024-25 Info'!$G$3:$H$23,2,0),0)</f>
        <v>0</v>
      </c>
    </row>
    <row r="1119" spans="22:22" s="15" customFormat="1" x14ac:dyDescent="0.25">
      <c r="V1119" s="20">
        <f>IFERROR(VLOOKUP(O1119,'2024-25 Info'!$G$3:$H$23,2,0),0)</f>
        <v>0</v>
      </c>
    </row>
    <row r="1120" spans="22:22" s="15" customFormat="1" x14ac:dyDescent="0.25">
      <c r="V1120" s="20">
        <f>IFERROR(VLOOKUP(O1120,'2024-25 Info'!$G$3:$H$23,2,0),0)</f>
        <v>0</v>
      </c>
    </row>
    <row r="1121" spans="22:22" s="15" customFormat="1" x14ac:dyDescent="0.25">
      <c r="V1121" s="20">
        <f>IFERROR(VLOOKUP(O1121,'2024-25 Info'!$G$3:$H$23,2,0),0)</f>
        <v>0</v>
      </c>
    </row>
    <row r="1122" spans="22:22" s="15" customFormat="1" x14ac:dyDescent="0.25">
      <c r="V1122" s="20">
        <f>IFERROR(VLOOKUP(O1122,'2024-25 Info'!$G$3:$H$23,2,0),0)</f>
        <v>0</v>
      </c>
    </row>
    <row r="1123" spans="22:22" s="15" customFormat="1" x14ac:dyDescent="0.25">
      <c r="V1123" s="20">
        <f>IFERROR(VLOOKUP(O1123,'2024-25 Info'!$G$3:$H$23,2,0),0)</f>
        <v>0</v>
      </c>
    </row>
    <row r="1124" spans="22:22" s="15" customFormat="1" x14ac:dyDescent="0.25">
      <c r="V1124" s="20">
        <f>IFERROR(VLOOKUP(O1124,'2024-25 Info'!$G$3:$H$23,2,0),0)</f>
        <v>0</v>
      </c>
    </row>
    <row r="1125" spans="22:22" s="15" customFormat="1" x14ac:dyDescent="0.25">
      <c r="V1125" s="20">
        <f>IFERROR(VLOOKUP(O1125,'2024-25 Info'!$G$3:$H$23,2,0),0)</f>
        <v>0</v>
      </c>
    </row>
    <row r="1126" spans="22:22" s="15" customFormat="1" x14ac:dyDescent="0.25">
      <c r="V1126" s="20">
        <f>IFERROR(VLOOKUP(O1126,'2024-25 Info'!$G$3:$H$23,2,0),0)</f>
        <v>0</v>
      </c>
    </row>
    <row r="1127" spans="22:22" s="15" customFormat="1" x14ac:dyDescent="0.25">
      <c r="V1127" s="20">
        <f>IFERROR(VLOOKUP(O1127,'2024-25 Info'!$G$3:$H$23,2,0),0)</f>
        <v>0</v>
      </c>
    </row>
    <row r="1128" spans="22:22" s="15" customFormat="1" x14ac:dyDescent="0.25">
      <c r="V1128" s="20">
        <f>IFERROR(VLOOKUP(O1128,'2024-25 Info'!$G$3:$H$23,2,0),0)</f>
        <v>0</v>
      </c>
    </row>
    <row r="1129" spans="22:22" s="15" customFormat="1" x14ac:dyDescent="0.25">
      <c r="V1129" s="20">
        <f>IFERROR(VLOOKUP(O1129,'2024-25 Info'!$G$3:$H$23,2,0),0)</f>
        <v>0</v>
      </c>
    </row>
    <row r="1130" spans="22:22" s="15" customFormat="1" x14ac:dyDescent="0.25">
      <c r="V1130" s="20">
        <f>IFERROR(VLOOKUP(O1130,'2024-25 Info'!$G$3:$H$23,2,0),0)</f>
        <v>0</v>
      </c>
    </row>
    <row r="1131" spans="22:22" s="15" customFormat="1" x14ac:dyDescent="0.25">
      <c r="V1131" s="20">
        <f>IFERROR(VLOOKUP(O1131,'2024-25 Info'!$G$3:$H$23,2,0),0)</f>
        <v>0</v>
      </c>
    </row>
    <row r="1132" spans="22:22" s="15" customFormat="1" x14ac:dyDescent="0.25">
      <c r="V1132" s="20">
        <f>IFERROR(VLOOKUP(O1132,'2024-25 Info'!$G$3:$H$23,2,0),0)</f>
        <v>0</v>
      </c>
    </row>
    <row r="1133" spans="22:22" s="15" customFormat="1" x14ac:dyDescent="0.25">
      <c r="V1133" s="20">
        <f>IFERROR(VLOOKUP(O1133,'2024-25 Info'!$G$3:$H$23,2,0),0)</f>
        <v>0</v>
      </c>
    </row>
    <row r="1134" spans="22:22" s="15" customFormat="1" x14ac:dyDescent="0.25">
      <c r="V1134" s="20">
        <f>IFERROR(VLOOKUP(O1134,'2024-25 Info'!$G$3:$H$23,2,0),0)</f>
        <v>0</v>
      </c>
    </row>
    <row r="1135" spans="22:22" s="15" customFormat="1" x14ac:dyDescent="0.25">
      <c r="V1135" s="20">
        <f>IFERROR(VLOOKUP(O1135,'2024-25 Info'!$G$3:$H$23,2,0),0)</f>
        <v>0</v>
      </c>
    </row>
    <row r="1136" spans="22:22" s="15" customFormat="1" x14ac:dyDescent="0.25">
      <c r="V1136" s="20">
        <f>IFERROR(VLOOKUP(O1136,'2024-25 Info'!$G$3:$H$23,2,0),0)</f>
        <v>0</v>
      </c>
    </row>
    <row r="1137" spans="22:22" s="15" customFormat="1" x14ac:dyDescent="0.25">
      <c r="V1137" s="20">
        <f>IFERROR(VLOOKUP(O1137,'2024-25 Info'!$G$3:$H$23,2,0),0)</f>
        <v>0</v>
      </c>
    </row>
    <row r="1138" spans="22:22" s="15" customFormat="1" x14ac:dyDescent="0.25">
      <c r="V1138" s="20">
        <f>IFERROR(VLOOKUP(O1138,'2024-25 Info'!$G$3:$H$23,2,0),0)</f>
        <v>0</v>
      </c>
    </row>
    <row r="1139" spans="22:22" s="15" customFormat="1" x14ac:dyDescent="0.25">
      <c r="V1139" s="20">
        <f>IFERROR(VLOOKUP(O1139,'2024-25 Info'!$G$3:$H$23,2,0),0)</f>
        <v>0</v>
      </c>
    </row>
    <row r="1140" spans="22:22" s="15" customFormat="1" x14ac:dyDescent="0.25">
      <c r="V1140" s="20">
        <f>IFERROR(VLOOKUP(O1140,'2024-25 Info'!$G$3:$H$23,2,0),0)</f>
        <v>0</v>
      </c>
    </row>
    <row r="1141" spans="22:22" s="15" customFormat="1" x14ac:dyDescent="0.25">
      <c r="V1141" s="20">
        <f>IFERROR(VLOOKUP(O1141,'2024-25 Info'!$G$3:$H$23,2,0),0)</f>
        <v>0</v>
      </c>
    </row>
    <row r="1142" spans="22:22" s="15" customFormat="1" x14ac:dyDescent="0.25">
      <c r="V1142" s="20">
        <f>IFERROR(VLOOKUP(O1142,'2024-25 Info'!$G$3:$H$23,2,0),0)</f>
        <v>0</v>
      </c>
    </row>
    <row r="1143" spans="22:22" s="15" customFormat="1" x14ac:dyDescent="0.25">
      <c r="V1143" s="20">
        <f>IFERROR(VLOOKUP(O1143,'2024-25 Info'!$G$3:$H$23,2,0),0)</f>
        <v>0</v>
      </c>
    </row>
    <row r="1144" spans="22:22" s="15" customFormat="1" x14ac:dyDescent="0.25">
      <c r="V1144" s="20">
        <f>IFERROR(VLOOKUP(O1144,'2024-25 Info'!$G$3:$H$23,2,0),0)</f>
        <v>0</v>
      </c>
    </row>
    <row r="1145" spans="22:22" s="15" customFormat="1" x14ac:dyDescent="0.25">
      <c r="V1145" s="20">
        <f>IFERROR(VLOOKUP(O1145,'2024-25 Info'!$G$3:$H$23,2,0),0)</f>
        <v>0</v>
      </c>
    </row>
    <row r="1146" spans="22:22" s="15" customFormat="1" x14ac:dyDescent="0.25">
      <c r="V1146" s="20">
        <f>IFERROR(VLOOKUP(O1146,'2024-25 Info'!$G$3:$H$23,2,0),0)</f>
        <v>0</v>
      </c>
    </row>
    <row r="1147" spans="22:22" s="15" customFormat="1" x14ac:dyDescent="0.25">
      <c r="V1147" s="20">
        <f>IFERROR(VLOOKUP(O1147,'2024-25 Info'!$G$3:$H$23,2,0),0)</f>
        <v>0</v>
      </c>
    </row>
    <row r="1148" spans="22:22" s="15" customFormat="1" x14ac:dyDescent="0.25">
      <c r="V1148" s="20">
        <f>IFERROR(VLOOKUP(O1148,'2024-25 Info'!$G$3:$H$23,2,0),0)</f>
        <v>0</v>
      </c>
    </row>
    <row r="1149" spans="22:22" s="15" customFormat="1" x14ac:dyDescent="0.25">
      <c r="V1149" s="20">
        <f>IFERROR(VLOOKUP(O1149,'2024-25 Info'!$G$3:$H$23,2,0),0)</f>
        <v>0</v>
      </c>
    </row>
    <row r="1150" spans="22:22" s="15" customFormat="1" x14ac:dyDescent="0.25">
      <c r="V1150" s="20">
        <f>IFERROR(VLOOKUP(O1150,'2024-25 Info'!$G$3:$H$23,2,0),0)</f>
        <v>0</v>
      </c>
    </row>
    <row r="1151" spans="22:22" s="15" customFormat="1" x14ac:dyDescent="0.25">
      <c r="V1151" s="20">
        <f>IFERROR(VLOOKUP(O1151,'2024-25 Info'!$G$3:$H$23,2,0),0)</f>
        <v>0</v>
      </c>
    </row>
    <row r="1152" spans="22:22" s="15" customFormat="1" x14ac:dyDescent="0.25">
      <c r="V1152" s="20">
        <f>IFERROR(VLOOKUP(O1152,'2024-25 Info'!$G$3:$H$23,2,0),0)</f>
        <v>0</v>
      </c>
    </row>
    <row r="1153" spans="22:22" s="15" customFormat="1" x14ac:dyDescent="0.25">
      <c r="V1153" s="20">
        <f>IFERROR(VLOOKUP(O1153,'2024-25 Info'!$G$3:$H$23,2,0),0)</f>
        <v>0</v>
      </c>
    </row>
    <row r="1154" spans="22:22" s="15" customFormat="1" x14ac:dyDescent="0.25">
      <c r="V1154" s="20">
        <f>IFERROR(VLOOKUP(O1154,'2024-25 Info'!$G$3:$H$23,2,0),0)</f>
        <v>0</v>
      </c>
    </row>
    <row r="1155" spans="22:22" s="15" customFormat="1" x14ac:dyDescent="0.25">
      <c r="V1155" s="20">
        <f>IFERROR(VLOOKUP(O1155,'2024-25 Info'!$G$3:$H$23,2,0),0)</f>
        <v>0</v>
      </c>
    </row>
    <row r="1156" spans="22:22" s="15" customFormat="1" x14ac:dyDescent="0.25">
      <c r="V1156" s="20">
        <f>IFERROR(VLOOKUP(O1156,'2024-25 Info'!$G$3:$H$23,2,0),0)</f>
        <v>0</v>
      </c>
    </row>
    <row r="1157" spans="22:22" s="15" customFormat="1" x14ac:dyDescent="0.25">
      <c r="V1157" s="20">
        <f>IFERROR(VLOOKUP(O1157,'2024-25 Info'!$G$3:$H$23,2,0),0)</f>
        <v>0</v>
      </c>
    </row>
    <row r="1158" spans="22:22" s="15" customFormat="1" x14ac:dyDescent="0.25">
      <c r="V1158" s="20">
        <f>IFERROR(VLOOKUP(O1158,'2024-25 Info'!$G$3:$H$23,2,0),0)</f>
        <v>0</v>
      </c>
    </row>
    <row r="1159" spans="22:22" s="15" customFormat="1" x14ac:dyDescent="0.25">
      <c r="V1159" s="20">
        <f>IFERROR(VLOOKUP(O1159,'2024-25 Info'!$G$3:$H$23,2,0),0)</f>
        <v>0</v>
      </c>
    </row>
    <row r="1160" spans="22:22" s="15" customFormat="1" x14ac:dyDescent="0.25">
      <c r="V1160" s="20">
        <f>IFERROR(VLOOKUP(O1160,'2024-25 Info'!$G$3:$H$23,2,0),0)</f>
        <v>0</v>
      </c>
    </row>
    <row r="1161" spans="22:22" s="15" customFormat="1" x14ac:dyDescent="0.25">
      <c r="V1161" s="20">
        <f>IFERROR(VLOOKUP(O1161,'2024-25 Info'!$G$3:$H$23,2,0),0)</f>
        <v>0</v>
      </c>
    </row>
    <row r="1162" spans="22:22" s="15" customFormat="1" x14ac:dyDescent="0.25">
      <c r="V1162" s="20">
        <f>IFERROR(VLOOKUP(O1162,'2024-25 Info'!$G$3:$H$23,2,0),0)</f>
        <v>0</v>
      </c>
    </row>
    <row r="1163" spans="22:22" s="15" customFormat="1" x14ac:dyDescent="0.25">
      <c r="V1163" s="20">
        <f>IFERROR(VLOOKUP(O1163,'2024-25 Info'!$G$3:$H$23,2,0),0)</f>
        <v>0</v>
      </c>
    </row>
    <row r="1164" spans="22:22" s="15" customFormat="1" x14ac:dyDescent="0.25">
      <c r="V1164" s="20">
        <f>IFERROR(VLOOKUP(O1164,'2024-25 Info'!$G$3:$H$23,2,0),0)</f>
        <v>0</v>
      </c>
    </row>
    <row r="1165" spans="22:22" s="15" customFormat="1" x14ac:dyDescent="0.25">
      <c r="V1165" s="20">
        <f>IFERROR(VLOOKUP(O1165,'2024-25 Info'!$G$3:$H$23,2,0),0)</f>
        <v>0</v>
      </c>
    </row>
    <row r="1166" spans="22:22" s="15" customFormat="1" x14ac:dyDescent="0.25">
      <c r="V1166" s="20">
        <f>IFERROR(VLOOKUP(O1166,'2024-25 Info'!$G$3:$H$23,2,0),0)</f>
        <v>0</v>
      </c>
    </row>
    <row r="1167" spans="22:22" s="15" customFormat="1" x14ac:dyDescent="0.25">
      <c r="V1167" s="20">
        <f>IFERROR(VLOOKUP(O1167,'2024-25 Info'!$G$3:$H$23,2,0),0)</f>
        <v>0</v>
      </c>
    </row>
    <row r="1168" spans="22:22" s="15" customFormat="1" x14ac:dyDescent="0.25">
      <c r="V1168" s="20">
        <f>IFERROR(VLOOKUP(O1168,'2024-25 Info'!$G$3:$H$23,2,0),0)</f>
        <v>0</v>
      </c>
    </row>
    <row r="1169" spans="22:22" s="15" customFormat="1" x14ac:dyDescent="0.25">
      <c r="V1169" s="20">
        <f>IFERROR(VLOOKUP(O1169,'2024-25 Info'!$G$3:$H$23,2,0),0)</f>
        <v>0</v>
      </c>
    </row>
    <row r="1170" spans="22:22" s="15" customFormat="1" x14ac:dyDescent="0.25">
      <c r="V1170" s="20">
        <f>IFERROR(VLOOKUP(O1170,'2024-25 Info'!$G$3:$H$23,2,0),0)</f>
        <v>0</v>
      </c>
    </row>
    <row r="1171" spans="22:22" s="15" customFormat="1" x14ac:dyDescent="0.25">
      <c r="V1171" s="20">
        <f>IFERROR(VLOOKUP(O1171,'2024-25 Info'!$G$3:$H$23,2,0),0)</f>
        <v>0</v>
      </c>
    </row>
    <row r="1172" spans="22:22" s="15" customFormat="1" x14ac:dyDescent="0.25">
      <c r="V1172" s="20">
        <f>IFERROR(VLOOKUP(O1172,'2024-25 Info'!$G$3:$H$23,2,0),0)</f>
        <v>0</v>
      </c>
    </row>
    <row r="1173" spans="22:22" s="15" customFormat="1" x14ac:dyDescent="0.25">
      <c r="V1173" s="20">
        <f>IFERROR(VLOOKUP(O1173,'2024-25 Info'!$G$3:$H$23,2,0),0)</f>
        <v>0</v>
      </c>
    </row>
    <row r="1174" spans="22:22" s="15" customFormat="1" x14ac:dyDescent="0.25">
      <c r="V1174" s="20">
        <f>IFERROR(VLOOKUP(O1174,'2024-25 Info'!$G$3:$H$23,2,0),0)</f>
        <v>0</v>
      </c>
    </row>
    <row r="1175" spans="22:22" s="15" customFormat="1" x14ac:dyDescent="0.25">
      <c r="V1175" s="20">
        <f>IFERROR(VLOOKUP(O1175,'2024-25 Info'!$G$3:$H$23,2,0),0)</f>
        <v>0</v>
      </c>
    </row>
    <row r="1176" spans="22:22" s="15" customFormat="1" x14ac:dyDescent="0.25">
      <c r="V1176" s="20">
        <f>IFERROR(VLOOKUP(O1176,'2024-25 Info'!$G$3:$H$23,2,0),0)</f>
        <v>0</v>
      </c>
    </row>
    <row r="1177" spans="22:22" s="15" customFormat="1" x14ac:dyDescent="0.25">
      <c r="V1177" s="20">
        <f>IFERROR(VLOOKUP(O1177,'2024-25 Info'!$G$3:$H$23,2,0),0)</f>
        <v>0</v>
      </c>
    </row>
    <row r="1178" spans="22:22" s="15" customFormat="1" x14ac:dyDescent="0.25">
      <c r="V1178" s="20">
        <f>IFERROR(VLOOKUP(O1178,'2024-25 Info'!$G$3:$H$23,2,0),0)</f>
        <v>0</v>
      </c>
    </row>
    <row r="1179" spans="22:22" s="15" customFormat="1" x14ac:dyDescent="0.25">
      <c r="V1179" s="20">
        <f>IFERROR(VLOOKUP(O1179,'2024-25 Info'!$G$3:$H$23,2,0),0)</f>
        <v>0</v>
      </c>
    </row>
    <row r="1180" spans="22:22" s="15" customFormat="1" x14ac:dyDescent="0.25">
      <c r="V1180" s="20">
        <f>IFERROR(VLOOKUP(O1180,'2024-25 Info'!$G$3:$H$23,2,0),0)</f>
        <v>0</v>
      </c>
    </row>
    <row r="1181" spans="22:22" s="15" customFormat="1" x14ac:dyDescent="0.25">
      <c r="V1181" s="20">
        <f>IFERROR(VLOOKUP(O1181,'2024-25 Info'!$G$3:$H$23,2,0),0)</f>
        <v>0</v>
      </c>
    </row>
    <row r="1182" spans="22:22" s="15" customFormat="1" x14ac:dyDescent="0.25">
      <c r="V1182" s="20">
        <f>IFERROR(VLOOKUP(O1182,'2024-25 Info'!$G$3:$H$23,2,0),0)</f>
        <v>0</v>
      </c>
    </row>
    <row r="1183" spans="22:22" s="15" customFormat="1" x14ac:dyDescent="0.25">
      <c r="V1183" s="20">
        <f>IFERROR(VLOOKUP(O1183,'2024-25 Info'!$G$3:$H$23,2,0),0)</f>
        <v>0</v>
      </c>
    </row>
    <row r="1184" spans="22:22" s="15" customFormat="1" x14ac:dyDescent="0.25">
      <c r="V1184" s="20">
        <f>IFERROR(VLOOKUP(O1184,'2024-25 Info'!$G$3:$H$23,2,0),0)</f>
        <v>0</v>
      </c>
    </row>
    <row r="1185" spans="22:22" s="15" customFormat="1" x14ac:dyDescent="0.25">
      <c r="V1185" s="20">
        <f>IFERROR(VLOOKUP(O1185,'2024-25 Info'!$G$3:$H$23,2,0),0)</f>
        <v>0</v>
      </c>
    </row>
    <row r="1186" spans="22:22" s="15" customFormat="1" x14ac:dyDescent="0.25">
      <c r="V1186" s="20">
        <f>IFERROR(VLOOKUP(O1186,'2024-25 Info'!$G$3:$H$23,2,0),0)</f>
        <v>0</v>
      </c>
    </row>
    <row r="1187" spans="22:22" s="15" customFormat="1" x14ac:dyDescent="0.25">
      <c r="V1187" s="20">
        <f>IFERROR(VLOOKUP(O1187,'2024-25 Info'!$G$3:$H$23,2,0),0)</f>
        <v>0</v>
      </c>
    </row>
    <row r="1188" spans="22:22" s="15" customFormat="1" x14ac:dyDescent="0.25">
      <c r="V1188" s="20">
        <f>IFERROR(VLOOKUP(O1188,'2024-25 Info'!$G$3:$H$23,2,0),0)</f>
        <v>0</v>
      </c>
    </row>
    <row r="1189" spans="22:22" s="15" customFormat="1" x14ac:dyDescent="0.25">
      <c r="V1189" s="20">
        <f>IFERROR(VLOOKUP(O1189,'2024-25 Info'!$G$3:$H$23,2,0),0)</f>
        <v>0</v>
      </c>
    </row>
    <row r="1190" spans="22:22" s="15" customFormat="1" x14ac:dyDescent="0.25">
      <c r="V1190" s="20">
        <f>IFERROR(VLOOKUP(O1190,'2024-25 Info'!$G$3:$H$23,2,0),0)</f>
        <v>0</v>
      </c>
    </row>
    <row r="1191" spans="22:22" s="15" customFormat="1" x14ac:dyDescent="0.25">
      <c r="V1191" s="20">
        <f>IFERROR(VLOOKUP(O1191,'2024-25 Info'!$G$3:$H$23,2,0),0)</f>
        <v>0</v>
      </c>
    </row>
    <row r="1192" spans="22:22" s="15" customFormat="1" x14ac:dyDescent="0.25">
      <c r="V1192" s="20">
        <f>IFERROR(VLOOKUP(O1192,'2024-25 Info'!$G$3:$H$23,2,0),0)</f>
        <v>0</v>
      </c>
    </row>
    <row r="1193" spans="22:22" s="15" customFormat="1" x14ac:dyDescent="0.25">
      <c r="V1193" s="20">
        <f>IFERROR(VLOOKUP(O1193,'2024-25 Info'!$G$3:$H$23,2,0),0)</f>
        <v>0</v>
      </c>
    </row>
    <row r="1194" spans="22:22" s="15" customFormat="1" x14ac:dyDescent="0.25">
      <c r="V1194" s="20">
        <f>IFERROR(VLOOKUP(O1194,'2024-25 Info'!$G$3:$H$23,2,0),0)</f>
        <v>0</v>
      </c>
    </row>
    <row r="1195" spans="22:22" s="15" customFormat="1" x14ac:dyDescent="0.25">
      <c r="V1195" s="20">
        <f>IFERROR(VLOOKUP(O1195,'2024-25 Info'!$G$3:$H$23,2,0),0)</f>
        <v>0</v>
      </c>
    </row>
    <row r="1196" spans="22:22" s="15" customFormat="1" x14ac:dyDescent="0.25">
      <c r="V1196" s="20">
        <f>IFERROR(VLOOKUP(O1196,'2024-25 Info'!$G$3:$H$23,2,0),0)</f>
        <v>0</v>
      </c>
    </row>
    <row r="1197" spans="22:22" s="15" customFormat="1" x14ac:dyDescent="0.25">
      <c r="V1197" s="20">
        <f>IFERROR(VLOOKUP(O1197,'2024-25 Info'!$G$3:$H$23,2,0),0)</f>
        <v>0</v>
      </c>
    </row>
    <row r="1198" spans="22:22" s="15" customFormat="1" x14ac:dyDescent="0.25">
      <c r="V1198" s="20">
        <f>IFERROR(VLOOKUP(O1198,'2024-25 Info'!$G$3:$H$23,2,0),0)</f>
        <v>0</v>
      </c>
    </row>
    <row r="1199" spans="22:22" s="15" customFormat="1" x14ac:dyDescent="0.25">
      <c r="V1199" s="20">
        <f>IFERROR(VLOOKUP(O1199,'2024-25 Info'!$G$3:$H$23,2,0),0)</f>
        <v>0</v>
      </c>
    </row>
    <row r="1200" spans="22:22" s="15" customFormat="1" x14ac:dyDescent="0.25">
      <c r="V1200" s="20">
        <f>IFERROR(VLOOKUP(O1200,'2024-25 Info'!$G$3:$H$23,2,0),0)</f>
        <v>0</v>
      </c>
    </row>
    <row r="1201" spans="22:22" s="15" customFormat="1" x14ac:dyDescent="0.25">
      <c r="V1201" s="20">
        <f>IFERROR(VLOOKUP(O1201,'2024-25 Info'!$G$3:$H$23,2,0),0)</f>
        <v>0</v>
      </c>
    </row>
    <row r="1202" spans="22:22" s="15" customFormat="1" x14ac:dyDescent="0.25">
      <c r="V1202" s="20">
        <f>IFERROR(VLOOKUP(O1202,'2024-25 Info'!$G$3:$H$23,2,0),0)</f>
        <v>0</v>
      </c>
    </row>
    <row r="1203" spans="22:22" s="15" customFormat="1" x14ac:dyDescent="0.25">
      <c r="V1203" s="20">
        <f>IFERROR(VLOOKUP(O1203,'2024-25 Info'!$G$3:$H$23,2,0),0)</f>
        <v>0</v>
      </c>
    </row>
    <row r="1204" spans="22:22" s="15" customFormat="1" x14ac:dyDescent="0.25">
      <c r="V1204" s="20">
        <f>IFERROR(VLOOKUP(O1204,'2024-25 Info'!$G$3:$H$23,2,0),0)</f>
        <v>0</v>
      </c>
    </row>
    <row r="1205" spans="22:22" s="15" customFormat="1" x14ac:dyDescent="0.25">
      <c r="V1205" s="20">
        <f>IFERROR(VLOOKUP(O1205,'2024-25 Info'!$G$3:$H$23,2,0),0)</f>
        <v>0</v>
      </c>
    </row>
    <row r="1206" spans="22:22" s="15" customFormat="1" x14ac:dyDescent="0.25">
      <c r="V1206" s="20">
        <f>IFERROR(VLOOKUP(O1206,'2024-25 Info'!$G$3:$H$23,2,0),0)</f>
        <v>0</v>
      </c>
    </row>
    <row r="1207" spans="22:22" s="15" customFormat="1" x14ac:dyDescent="0.25">
      <c r="V1207" s="20">
        <f>IFERROR(VLOOKUP(O1207,'2024-25 Info'!$G$3:$H$23,2,0),0)</f>
        <v>0</v>
      </c>
    </row>
    <row r="1208" spans="22:22" s="15" customFormat="1" x14ac:dyDescent="0.25">
      <c r="V1208" s="20">
        <f>IFERROR(VLOOKUP(O1208,'2024-25 Info'!$G$3:$H$23,2,0),0)</f>
        <v>0</v>
      </c>
    </row>
    <row r="1209" spans="22:22" s="15" customFormat="1" x14ac:dyDescent="0.25">
      <c r="V1209" s="20">
        <f>IFERROR(VLOOKUP(O1209,'2024-25 Info'!$G$3:$H$23,2,0),0)</f>
        <v>0</v>
      </c>
    </row>
    <row r="1210" spans="22:22" s="15" customFormat="1" x14ac:dyDescent="0.25">
      <c r="V1210" s="20">
        <f>IFERROR(VLOOKUP(O1210,'2024-25 Info'!$G$3:$H$23,2,0),0)</f>
        <v>0</v>
      </c>
    </row>
    <row r="1211" spans="22:22" s="15" customFormat="1" x14ac:dyDescent="0.25">
      <c r="V1211" s="20">
        <f>IFERROR(VLOOKUP(O1211,'2024-25 Info'!$G$3:$H$23,2,0),0)</f>
        <v>0</v>
      </c>
    </row>
    <row r="1212" spans="22:22" s="15" customFormat="1" x14ac:dyDescent="0.25">
      <c r="V1212" s="20">
        <f>IFERROR(VLOOKUP(O1212,'2024-25 Info'!$G$3:$H$23,2,0),0)</f>
        <v>0</v>
      </c>
    </row>
    <row r="1213" spans="22:22" s="15" customFormat="1" x14ac:dyDescent="0.25">
      <c r="V1213" s="20">
        <f>IFERROR(VLOOKUP(O1213,'2024-25 Info'!$G$3:$H$23,2,0),0)</f>
        <v>0</v>
      </c>
    </row>
    <row r="1214" spans="22:22" s="15" customFormat="1" x14ac:dyDescent="0.25">
      <c r="V1214" s="20">
        <f>IFERROR(VLOOKUP(O1214,'2024-25 Info'!$G$3:$H$23,2,0),0)</f>
        <v>0</v>
      </c>
    </row>
    <row r="1215" spans="22:22" s="15" customFormat="1" x14ac:dyDescent="0.25">
      <c r="V1215" s="20">
        <f>IFERROR(VLOOKUP(O1215,'2024-25 Info'!$G$3:$H$23,2,0),0)</f>
        <v>0</v>
      </c>
    </row>
    <row r="1216" spans="22:22" s="15" customFormat="1" x14ac:dyDescent="0.25">
      <c r="V1216" s="20">
        <f>IFERROR(VLOOKUP(O1216,'2024-25 Info'!$G$3:$H$23,2,0),0)</f>
        <v>0</v>
      </c>
    </row>
    <row r="1217" spans="22:22" s="15" customFormat="1" x14ac:dyDescent="0.25">
      <c r="V1217" s="20">
        <f>IFERROR(VLOOKUP(O1217,'2024-25 Info'!$G$3:$H$23,2,0),0)</f>
        <v>0</v>
      </c>
    </row>
    <row r="1218" spans="22:22" s="15" customFormat="1" x14ac:dyDescent="0.25">
      <c r="V1218" s="20">
        <f>IFERROR(VLOOKUP(O1218,'2024-25 Info'!$G$3:$H$23,2,0),0)</f>
        <v>0</v>
      </c>
    </row>
    <row r="1219" spans="22:22" s="15" customFormat="1" x14ac:dyDescent="0.25">
      <c r="V1219" s="20">
        <f>IFERROR(VLOOKUP(O1219,'2024-25 Info'!$G$3:$H$23,2,0),0)</f>
        <v>0</v>
      </c>
    </row>
    <row r="1220" spans="22:22" s="15" customFormat="1" x14ac:dyDescent="0.25">
      <c r="V1220" s="20">
        <f>IFERROR(VLOOKUP(O1220,'2024-25 Info'!$G$3:$H$23,2,0),0)</f>
        <v>0</v>
      </c>
    </row>
    <row r="1221" spans="22:22" s="15" customFormat="1" x14ac:dyDescent="0.25">
      <c r="V1221" s="20">
        <f>IFERROR(VLOOKUP(O1221,'2024-25 Info'!$G$3:$H$23,2,0),0)</f>
        <v>0</v>
      </c>
    </row>
    <row r="1222" spans="22:22" s="15" customFormat="1" x14ac:dyDescent="0.25">
      <c r="V1222" s="20">
        <f>IFERROR(VLOOKUP(O1222,'2024-25 Info'!$G$3:$H$23,2,0),0)</f>
        <v>0</v>
      </c>
    </row>
    <row r="1223" spans="22:22" s="15" customFormat="1" x14ac:dyDescent="0.25">
      <c r="V1223" s="20">
        <f>IFERROR(VLOOKUP(O1223,'2024-25 Info'!$G$3:$H$23,2,0),0)</f>
        <v>0</v>
      </c>
    </row>
    <row r="1224" spans="22:22" s="15" customFormat="1" x14ac:dyDescent="0.25">
      <c r="V1224" s="20">
        <f>IFERROR(VLOOKUP(O1224,'2024-25 Info'!$G$3:$H$23,2,0),0)</f>
        <v>0</v>
      </c>
    </row>
    <row r="1225" spans="22:22" s="15" customFormat="1" x14ac:dyDescent="0.25">
      <c r="V1225" s="20">
        <f>IFERROR(VLOOKUP(O1225,'2024-25 Info'!$G$3:$H$23,2,0),0)</f>
        <v>0</v>
      </c>
    </row>
    <row r="1226" spans="22:22" s="15" customFormat="1" x14ac:dyDescent="0.25">
      <c r="V1226" s="20">
        <f>IFERROR(VLOOKUP(O1226,'2024-25 Info'!$G$3:$H$23,2,0),0)</f>
        <v>0</v>
      </c>
    </row>
    <row r="1227" spans="22:22" s="15" customFormat="1" x14ac:dyDescent="0.25">
      <c r="V1227" s="20">
        <f>IFERROR(VLOOKUP(O1227,'2024-25 Info'!$G$3:$H$23,2,0),0)</f>
        <v>0</v>
      </c>
    </row>
    <row r="1228" spans="22:22" s="15" customFormat="1" x14ac:dyDescent="0.25">
      <c r="V1228" s="20">
        <f>IFERROR(VLOOKUP(O1228,'2024-25 Info'!$G$3:$H$23,2,0),0)</f>
        <v>0</v>
      </c>
    </row>
    <row r="1229" spans="22:22" s="15" customFormat="1" x14ac:dyDescent="0.25">
      <c r="V1229" s="20">
        <f>IFERROR(VLOOKUP(O1229,'2024-25 Info'!$G$3:$H$23,2,0),0)</f>
        <v>0</v>
      </c>
    </row>
    <row r="1230" spans="22:22" s="15" customFormat="1" x14ac:dyDescent="0.25">
      <c r="V1230" s="20">
        <f>IFERROR(VLOOKUP(O1230,'2024-25 Info'!$G$3:$H$23,2,0),0)</f>
        <v>0</v>
      </c>
    </row>
    <row r="1231" spans="22:22" s="15" customFormat="1" x14ac:dyDescent="0.25">
      <c r="V1231" s="20">
        <f>IFERROR(VLOOKUP(O1231,'2024-25 Info'!$G$3:$H$23,2,0),0)</f>
        <v>0</v>
      </c>
    </row>
    <row r="1232" spans="22:22" s="15" customFormat="1" x14ac:dyDescent="0.25">
      <c r="V1232" s="20">
        <f>IFERROR(VLOOKUP(O1232,'2024-25 Info'!$G$3:$H$23,2,0),0)</f>
        <v>0</v>
      </c>
    </row>
    <row r="1233" spans="22:22" s="15" customFormat="1" x14ac:dyDescent="0.25">
      <c r="V1233" s="20">
        <f>IFERROR(VLOOKUP(O1233,'2024-25 Info'!$G$3:$H$23,2,0),0)</f>
        <v>0</v>
      </c>
    </row>
    <row r="1234" spans="22:22" s="15" customFormat="1" x14ac:dyDescent="0.25">
      <c r="V1234" s="20">
        <f>IFERROR(VLOOKUP(O1234,'2024-25 Info'!$G$3:$H$23,2,0),0)</f>
        <v>0</v>
      </c>
    </row>
    <row r="1235" spans="22:22" s="15" customFormat="1" x14ac:dyDescent="0.25">
      <c r="V1235" s="20">
        <f>IFERROR(VLOOKUP(O1235,'2024-25 Info'!$G$3:$H$23,2,0),0)</f>
        <v>0</v>
      </c>
    </row>
    <row r="1236" spans="22:22" s="15" customFormat="1" x14ac:dyDescent="0.25">
      <c r="V1236" s="20">
        <f>IFERROR(VLOOKUP(O1236,'2024-25 Info'!$G$3:$H$23,2,0),0)</f>
        <v>0</v>
      </c>
    </row>
    <row r="1237" spans="22:22" s="15" customFormat="1" x14ac:dyDescent="0.25">
      <c r="V1237" s="20">
        <f>IFERROR(VLOOKUP(O1237,'2024-25 Info'!$G$3:$H$23,2,0),0)</f>
        <v>0</v>
      </c>
    </row>
    <row r="1238" spans="22:22" s="15" customFormat="1" x14ac:dyDescent="0.25">
      <c r="V1238" s="20">
        <f>IFERROR(VLOOKUP(O1238,'2024-25 Info'!$G$3:$H$23,2,0),0)</f>
        <v>0</v>
      </c>
    </row>
    <row r="1239" spans="22:22" s="15" customFormat="1" x14ac:dyDescent="0.25">
      <c r="V1239" s="20">
        <f>IFERROR(VLOOKUP(O1239,'2024-25 Info'!$G$3:$H$23,2,0),0)</f>
        <v>0</v>
      </c>
    </row>
    <row r="1240" spans="22:22" s="15" customFormat="1" x14ac:dyDescent="0.25">
      <c r="V1240" s="20">
        <f>IFERROR(VLOOKUP(O1240,'2024-25 Info'!$G$3:$H$23,2,0),0)</f>
        <v>0</v>
      </c>
    </row>
    <row r="1241" spans="22:22" s="15" customFormat="1" x14ac:dyDescent="0.25">
      <c r="V1241" s="20">
        <f>IFERROR(VLOOKUP(O1241,'2024-25 Info'!$G$3:$H$23,2,0),0)</f>
        <v>0</v>
      </c>
    </row>
    <row r="1242" spans="22:22" s="15" customFormat="1" x14ac:dyDescent="0.25">
      <c r="V1242" s="20">
        <f>IFERROR(VLOOKUP(O1242,'2024-25 Info'!$G$3:$H$23,2,0),0)</f>
        <v>0</v>
      </c>
    </row>
    <row r="1243" spans="22:22" s="15" customFormat="1" x14ac:dyDescent="0.25">
      <c r="V1243" s="20">
        <f>IFERROR(VLOOKUP(O1243,'2024-25 Info'!$G$3:$H$23,2,0),0)</f>
        <v>0</v>
      </c>
    </row>
    <row r="1244" spans="22:22" s="15" customFormat="1" x14ac:dyDescent="0.25">
      <c r="V1244" s="20">
        <f>IFERROR(VLOOKUP(O1244,'2024-25 Info'!$G$3:$H$23,2,0),0)</f>
        <v>0</v>
      </c>
    </row>
    <row r="1245" spans="22:22" s="15" customFormat="1" x14ac:dyDescent="0.25">
      <c r="V1245" s="20">
        <f>IFERROR(VLOOKUP(O1245,'2024-25 Info'!$G$3:$H$23,2,0),0)</f>
        <v>0</v>
      </c>
    </row>
    <row r="1246" spans="22:22" s="15" customFormat="1" x14ac:dyDescent="0.25">
      <c r="V1246" s="20">
        <f>IFERROR(VLOOKUP(O1246,'2024-25 Info'!$G$3:$H$23,2,0),0)</f>
        <v>0</v>
      </c>
    </row>
    <row r="1247" spans="22:22" s="15" customFormat="1" x14ac:dyDescent="0.25">
      <c r="V1247" s="20">
        <f>IFERROR(VLOOKUP(O1247,'2024-25 Info'!$G$3:$H$23,2,0),0)</f>
        <v>0</v>
      </c>
    </row>
    <row r="1248" spans="22:22" s="15" customFormat="1" x14ac:dyDescent="0.25">
      <c r="V1248" s="20">
        <f>IFERROR(VLOOKUP(O1248,'2024-25 Info'!$G$3:$H$23,2,0),0)</f>
        <v>0</v>
      </c>
    </row>
    <row r="1249" spans="22:22" s="15" customFormat="1" x14ac:dyDescent="0.25">
      <c r="V1249" s="20">
        <f>IFERROR(VLOOKUP(O1249,'2024-25 Info'!$G$3:$H$23,2,0),0)</f>
        <v>0</v>
      </c>
    </row>
    <row r="1250" spans="22:22" s="15" customFormat="1" x14ac:dyDescent="0.25">
      <c r="V1250" s="20">
        <f>IFERROR(VLOOKUP(O1250,'2024-25 Info'!$G$3:$H$23,2,0),0)</f>
        <v>0</v>
      </c>
    </row>
    <row r="1251" spans="22:22" s="15" customFormat="1" x14ac:dyDescent="0.25">
      <c r="V1251" s="20">
        <f>IFERROR(VLOOKUP(O1251,'2024-25 Info'!$G$3:$H$23,2,0),0)</f>
        <v>0</v>
      </c>
    </row>
    <row r="1252" spans="22:22" s="15" customFormat="1" x14ac:dyDescent="0.25">
      <c r="V1252" s="20">
        <f>IFERROR(VLOOKUP(O1252,'2024-25 Info'!$G$3:$H$23,2,0),0)</f>
        <v>0</v>
      </c>
    </row>
    <row r="1253" spans="22:22" s="15" customFormat="1" x14ac:dyDescent="0.25">
      <c r="V1253" s="20">
        <f>IFERROR(VLOOKUP(O1253,'2024-25 Info'!$G$3:$H$23,2,0),0)</f>
        <v>0</v>
      </c>
    </row>
    <row r="1254" spans="22:22" s="15" customFormat="1" x14ac:dyDescent="0.25">
      <c r="V1254" s="20">
        <f>IFERROR(VLOOKUP(O1254,'2024-25 Info'!$G$3:$H$23,2,0),0)</f>
        <v>0</v>
      </c>
    </row>
    <row r="1255" spans="22:22" s="15" customFormat="1" x14ac:dyDescent="0.25">
      <c r="V1255" s="20">
        <f>IFERROR(VLOOKUP(O1255,'2024-25 Info'!$G$3:$H$23,2,0),0)</f>
        <v>0</v>
      </c>
    </row>
    <row r="1256" spans="22:22" s="15" customFormat="1" x14ac:dyDescent="0.25">
      <c r="V1256" s="20">
        <f>IFERROR(VLOOKUP(O1256,'2024-25 Info'!$G$3:$H$23,2,0),0)</f>
        <v>0</v>
      </c>
    </row>
    <row r="1257" spans="22:22" s="15" customFormat="1" x14ac:dyDescent="0.25">
      <c r="V1257" s="20">
        <f>IFERROR(VLOOKUP(O1257,'2024-25 Info'!$G$3:$H$23,2,0),0)</f>
        <v>0</v>
      </c>
    </row>
    <row r="1258" spans="22:22" s="15" customFormat="1" x14ac:dyDescent="0.25">
      <c r="V1258" s="20">
        <f>IFERROR(VLOOKUP(O1258,'2024-25 Info'!$G$3:$H$23,2,0),0)</f>
        <v>0</v>
      </c>
    </row>
    <row r="1259" spans="22:22" s="15" customFormat="1" x14ac:dyDescent="0.25">
      <c r="V1259" s="20">
        <f>IFERROR(VLOOKUP(O1259,'2024-25 Info'!$G$3:$H$23,2,0),0)</f>
        <v>0</v>
      </c>
    </row>
    <row r="1260" spans="22:22" s="15" customFormat="1" x14ac:dyDescent="0.25">
      <c r="V1260" s="20">
        <f>IFERROR(VLOOKUP(O1260,'2024-25 Info'!$G$3:$H$23,2,0),0)</f>
        <v>0</v>
      </c>
    </row>
    <row r="1261" spans="22:22" s="15" customFormat="1" x14ac:dyDescent="0.25">
      <c r="V1261" s="20">
        <f>IFERROR(VLOOKUP(O1261,'2024-25 Info'!$G$3:$H$23,2,0),0)</f>
        <v>0</v>
      </c>
    </row>
    <row r="1262" spans="22:22" s="15" customFormat="1" x14ac:dyDescent="0.25">
      <c r="V1262" s="20">
        <f>IFERROR(VLOOKUP(O1262,'2024-25 Info'!$G$3:$H$23,2,0),0)</f>
        <v>0</v>
      </c>
    </row>
    <row r="1263" spans="22:22" s="15" customFormat="1" x14ac:dyDescent="0.25">
      <c r="V1263" s="20">
        <f>IFERROR(VLOOKUP(O1263,'2024-25 Info'!$G$3:$H$23,2,0),0)</f>
        <v>0</v>
      </c>
    </row>
    <row r="1264" spans="22:22" s="15" customFormat="1" x14ac:dyDescent="0.25">
      <c r="V1264" s="20">
        <f>IFERROR(VLOOKUP(O1264,'2024-25 Info'!$G$3:$H$23,2,0),0)</f>
        <v>0</v>
      </c>
    </row>
    <row r="1265" spans="22:22" s="15" customFormat="1" x14ac:dyDescent="0.25">
      <c r="V1265" s="20">
        <f>IFERROR(VLOOKUP(O1265,'2024-25 Info'!$G$3:$H$23,2,0),0)</f>
        <v>0</v>
      </c>
    </row>
    <row r="1266" spans="22:22" s="15" customFormat="1" x14ac:dyDescent="0.25">
      <c r="V1266" s="20">
        <f>IFERROR(VLOOKUP(O1266,'2024-25 Info'!$G$3:$H$23,2,0),0)</f>
        <v>0</v>
      </c>
    </row>
    <row r="1267" spans="22:22" s="15" customFormat="1" x14ac:dyDescent="0.25">
      <c r="V1267" s="20">
        <f>IFERROR(VLOOKUP(O1267,'2024-25 Info'!$G$3:$H$23,2,0),0)</f>
        <v>0</v>
      </c>
    </row>
    <row r="1268" spans="22:22" s="15" customFormat="1" x14ac:dyDescent="0.25">
      <c r="V1268" s="20">
        <f>IFERROR(VLOOKUP(O1268,'2024-25 Info'!$G$3:$H$23,2,0),0)</f>
        <v>0</v>
      </c>
    </row>
    <row r="1269" spans="22:22" s="15" customFormat="1" x14ac:dyDescent="0.25">
      <c r="V1269" s="20">
        <f>IFERROR(VLOOKUP(O1269,'2024-25 Info'!$G$3:$H$23,2,0),0)</f>
        <v>0</v>
      </c>
    </row>
    <row r="1270" spans="22:22" s="15" customFormat="1" x14ac:dyDescent="0.25">
      <c r="V1270" s="20">
        <f>IFERROR(VLOOKUP(O1270,'2024-25 Info'!$G$3:$H$23,2,0),0)</f>
        <v>0</v>
      </c>
    </row>
    <row r="1271" spans="22:22" s="15" customFormat="1" x14ac:dyDescent="0.25">
      <c r="V1271" s="20">
        <f>IFERROR(VLOOKUP(O1271,'2024-25 Info'!$G$3:$H$23,2,0),0)</f>
        <v>0</v>
      </c>
    </row>
    <row r="1272" spans="22:22" s="15" customFormat="1" x14ac:dyDescent="0.25">
      <c r="V1272" s="20">
        <f>IFERROR(VLOOKUP(O1272,'2024-25 Info'!$G$3:$H$23,2,0),0)</f>
        <v>0</v>
      </c>
    </row>
    <row r="1273" spans="22:22" s="15" customFormat="1" x14ac:dyDescent="0.25">
      <c r="V1273" s="20">
        <f>IFERROR(VLOOKUP(O1273,'2024-25 Info'!$G$3:$H$23,2,0),0)</f>
        <v>0</v>
      </c>
    </row>
    <row r="1274" spans="22:22" s="15" customFormat="1" x14ac:dyDescent="0.25">
      <c r="V1274" s="20">
        <f>IFERROR(VLOOKUP(O1274,'2024-25 Info'!$G$3:$H$23,2,0),0)</f>
        <v>0</v>
      </c>
    </row>
    <row r="1275" spans="22:22" s="15" customFormat="1" x14ac:dyDescent="0.25">
      <c r="V1275" s="20">
        <f>IFERROR(VLOOKUP(O1275,'2024-25 Info'!$G$3:$H$23,2,0),0)</f>
        <v>0</v>
      </c>
    </row>
    <row r="1276" spans="22:22" s="15" customFormat="1" x14ac:dyDescent="0.25">
      <c r="V1276" s="20">
        <f>IFERROR(VLOOKUP(O1276,'2024-25 Info'!$G$3:$H$23,2,0),0)</f>
        <v>0</v>
      </c>
    </row>
    <row r="1277" spans="22:22" s="15" customFormat="1" x14ac:dyDescent="0.25">
      <c r="V1277" s="20">
        <f>IFERROR(VLOOKUP(O1277,'2024-25 Info'!$G$3:$H$23,2,0),0)</f>
        <v>0</v>
      </c>
    </row>
    <row r="1278" spans="22:22" s="15" customFormat="1" x14ac:dyDescent="0.25">
      <c r="V1278" s="20">
        <f>IFERROR(VLOOKUP(O1278,'2024-25 Info'!$G$3:$H$23,2,0),0)</f>
        <v>0</v>
      </c>
    </row>
    <row r="1279" spans="22:22" s="15" customFormat="1" x14ac:dyDescent="0.25">
      <c r="V1279" s="20">
        <f>IFERROR(VLOOKUP(O1279,'2024-25 Info'!$G$3:$H$23,2,0),0)</f>
        <v>0</v>
      </c>
    </row>
    <row r="1280" spans="22:22" s="15" customFormat="1" x14ac:dyDescent="0.25">
      <c r="V1280" s="20">
        <f>IFERROR(VLOOKUP(O1280,'2024-25 Info'!$G$3:$H$23,2,0),0)</f>
        <v>0</v>
      </c>
    </row>
    <row r="1281" spans="22:22" s="15" customFormat="1" x14ac:dyDescent="0.25">
      <c r="V1281" s="20">
        <f>IFERROR(VLOOKUP(O1281,'2024-25 Info'!$G$3:$H$23,2,0),0)</f>
        <v>0</v>
      </c>
    </row>
    <row r="1282" spans="22:22" s="15" customFormat="1" x14ac:dyDescent="0.25">
      <c r="V1282" s="20">
        <f>IFERROR(VLOOKUP(O1282,'2024-25 Info'!$G$3:$H$23,2,0),0)</f>
        <v>0</v>
      </c>
    </row>
    <row r="1283" spans="22:22" s="15" customFormat="1" x14ac:dyDescent="0.25">
      <c r="V1283" s="20">
        <f>IFERROR(VLOOKUP(O1283,'2024-25 Info'!$G$3:$H$23,2,0),0)</f>
        <v>0</v>
      </c>
    </row>
    <row r="1284" spans="22:22" s="15" customFormat="1" x14ac:dyDescent="0.25">
      <c r="V1284" s="20">
        <f>IFERROR(VLOOKUP(O1284,'2024-25 Info'!$G$3:$H$23,2,0),0)</f>
        <v>0</v>
      </c>
    </row>
    <row r="1285" spans="22:22" s="15" customFormat="1" x14ac:dyDescent="0.25">
      <c r="V1285" s="20">
        <f>IFERROR(VLOOKUP(O1285,'2024-25 Info'!$G$3:$H$23,2,0),0)</f>
        <v>0</v>
      </c>
    </row>
    <row r="1286" spans="22:22" s="15" customFormat="1" x14ac:dyDescent="0.25">
      <c r="V1286" s="20">
        <f>IFERROR(VLOOKUP(O1286,'2024-25 Info'!$G$3:$H$23,2,0),0)</f>
        <v>0</v>
      </c>
    </row>
    <row r="1287" spans="22:22" s="15" customFormat="1" x14ac:dyDescent="0.25">
      <c r="V1287" s="20">
        <f>IFERROR(VLOOKUP(O1287,'2024-25 Info'!$G$3:$H$23,2,0),0)</f>
        <v>0</v>
      </c>
    </row>
    <row r="1288" spans="22:22" s="15" customFormat="1" x14ac:dyDescent="0.25">
      <c r="V1288" s="20">
        <f>IFERROR(VLOOKUP(O1288,'2024-25 Info'!$G$3:$H$23,2,0),0)</f>
        <v>0</v>
      </c>
    </row>
    <row r="1289" spans="22:22" s="15" customFormat="1" x14ac:dyDescent="0.25">
      <c r="V1289" s="20">
        <f>IFERROR(VLOOKUP(O1289,'2024-25 Info'!$G$3:$H$23,2,0),0)</f>
        <v>0</v>
      </c>
    </row>
    <row r="1290" spans="22:22" s="15" customFormat="1" x14ac:dyDescent="0.25">
      <c r="V1290" s="20">
        <f>IFERROR(VLOOKUP(O1290,'2024-25 Info'!$G$3:$H$23,2,0),0)</f>
        <v>0</v>
      </c>
    </row>
    <row r="1291" spans="22:22" s="15" customFormat="1" x14ac:dyDescent="0.25">
      <c r="V1291" s="20">
        <f>IFERROR(VLOOKUP(O1291,'2024-25 Info'!$G$3:$H$23,2,0),0)</f>
        <v>0</v>
      </c>
    </row>
    <row r="1292" spans="22:22" s="15" customFormat="1" x14ac:dyDescent="0.25">
      <c r="V1292" s="20">
        <f>IFERROR(VLOOKUP(O1292,'2024-25 Info'!$G$3:$H$23,2,0),0)</f>
        <v>0</v>
      </c>
    </row>
    <row r="1293" spans="22:22" s="15" customFormat="1" x14ac:dyDescent="0.25">
      <c r="V1293" s="20">
        <f>IFERROR(VLOOKUP(O1293,'2024-25 Info'!$G$3:$H$23,2,0),0)</f>
        <v>0</v>
      </c>
    </row>
    <row r="1294" spans="22:22" s="15" customFormat="1" x14ac:dyDescent="0.25">
      <c r="V1294" s="20">
        <f>IFERROR(VLOOKUP(O1294,'2024-25 Info'!$G$3:$H$23,2,0),0)</f>
        <v>0</v>
      </c>
    </row>
    <row r="1295" spans="22:22" s="15" customFormat="1" x14ac:dyDescent="0.25">
      <c r="V1295" s="20">
        <f>IFERROR(VLOOKUP(O1295,'2024-25 Info'!$G$3:$H$23,2,0),0)</f>
        <v>0</v>
      </c>
    </row>
    <row r="1296" spans="22:22" s="15" customFormat="1" x14ac:dyDescent="0.25">
      <c r="V1296" s="20">
        <f>IFERROR(VLOOKUP(O1296,'2024-25 Info'!$G$3:$H$23,2,0),0)</f>
        <v>0</v>
      </c>
    </row>
    <row r="1297" spans="22:22" s="15" customFormat="1" x14ac:dyDescent="0.25">
      <c r="V1297" s="20">
        <f>IFERROR(VLOOKUP(O1297,'2024-25 Info'!$G$3:$H$23,2,0),0)</f>
        <v>0</v>
      </c>
    </row>
    <row r="1298" spans="22:22" s="15" customFormat="1" x14ac:dyDescent="0.25">
      <c r="V1298" s="20">
        <f>IFERROR(VLOOKUP(O1298,'2024-25 Info'!$G$3:$H$23,2,0),0)</f>
        <v>0</v>
      </c>
    </row>
    <row r="1299" spans="22:22" s="15" customFormat="1" x14ac:dyDescent="0.25">
      <c r="V1299" s="20">
        <f>IFERROR(VLOOKUP(O1299,'2024-25 Info'!$G$3:$H$23,2,0),0)</f>
        <v>0</v>
      </c>
    </row>
    <row r="1300" spans="22:22" s="15" customFormat="1" x14ac:dyDescent="0.25">
      <c r="V1300" s="20">
        <f>IFERROR(VLOOKUP(O1300,'2024-25 Info'!$G$3:$H$23,2,0),0)</f>
        <v>0</v>
      </c>
    </row>
    <row r="1301" spans="22:22" s="15" customFormat="1" x14ac:dyDescent="0.25">
      <c r="V1301" s="20">
        <f>IFERROR(VLOOKUP(O1301,'2024-25 Info'!$G$3:$H$23,2,0),0)</f>
        <v>0</v>
      </c>
    </row>
    <row r="1302" spans="22:22" s="15" customFormat="1" x14ac:dyDescent="0.25">
      <c r="V1302" s="20">
        <f>IFERROR(VLOOKUP(O1302,'2024-25 Info'!$G$3:$H$23,2,0),0)</f>
        <v>0</v>
      </c>
    </row>
    <row r="1303" spans="22:22" s="15" customFormat="1" x14ac:dyDescent="0.25">
      <c r="V1303" s="20">
        <f>IFERROR(VLOOKUP(O1303,'2024-25 Info'!$G$3:$H$23,2,0),0)</f>
        <v>0</v>
      </c>
    </row>
    <row r="1304" spans="22:22" s="15" customFormat="1" x14ac:dyDescent="0.25">
      <c r="V1304" s="20">
        <f>IFERROR(VLOOKUP(O1304,'2024-25 Info'!$G$3:$H$23,2,0),0)</f>
        <v>0</v>
      </c>
    </row>
    <row r="1305" spans="22:22" s="15" customFormat="1" x14ac:dyDescent="0.25">
      <c r="V1305" s="20">
        <f>IFERROR(VLOOKUP(O1305,'2024-25 Info'!$G$3:$H$23,2,0),0)</f>
        <v>0</v>
      </c>
    </row>
    <row r="1306" spans="22:22" s="15" customFormat="1" x14ac:dyDescent="0.25">
      <c r="V1306" s="20">
        <f>IFERROR(VLOOKUP(O1306,'2024-25 Info'!$G$3:$H$23,2,0),0)</f>
        <v>0</v>
      </c>
    </row>
    <row r="1307" spans="22:22" s="15" customFormat="1" x14ac:dyDescent="0.25">
      <c r="V1307" s="20">
        <f>IFERROR(VLOOKUP(O1307,'2024-25 Info'!$G$3:$H$23,2,0),0)</f>
        <v>0</v>
      </c>
    </row>
    <row r="1308" spans="22:22" s="15" customFormat="1" x14ac:dyDescent="0.25">
      <c r="V1308" s="20">
        <f>IFERROR(VLOOKUP(O1308,'2024-25 Info'!$G$3:$H$23,2,0),0)</f>
        <v>0</v>
      </c>
    </row>
    <row r="1309" spans="22:22" s="15" customFormat="1" x14ac:dyDescent="0.25">
      <c r="V1309" s="20">
        <f>IFERROR(VLOOKUP(O1309,'2024-25 Info'!$G$3:$H$23,2,0),0)</f>
        <v>0</v>
      </c>
    </row>
    <row r="1310" spans="22:22" s="15" customFormat="1" x14ac:dyDescent="0.25">
      <c r="V1310" s="20">
        <f>IFERROR(VLOOKUP(O1310,'2024-25 Info'!$G$3:$H$23,2,0),0)</f>
        <v>0</v>
      </c>
    </row>
    <row r="1311" spans="22:22" s="15" customFormat="1" x14ac:dyDescent="0.25">
      <c r="V1311" s="20">
        <f>IFERROR(VLOOKUP(O1311,'2024-25 Info'!$G$3:$H$23,2,0),0)</f>
        <v>0</v>
      </c>
    </row>
    <row r="1312" spans="22:22" s="15" customFormat="1" x14ac:dyDescent="0.25">
      <c r="V1312" s="20">
        <f>IFERROR(VLOOKUP(O1312,'2024-25 Info'!$G$3:$H$23,2,0),0)</f>
        <v>0</v>
      </c>
    </row>
    <row r="1313" spans="22:22" s="15" customFormat="1" x14ac:dyDescent="0.25">
      <c r="V1313" s="20">
        <f>IFERROR(VLOOKUP(O1313,'2024-25 Info'!$G$3:$H$23,2,0),0)</f>
        <v>0</v>
      </c>
    </row>
    <row r="1314" spans="22:22" s="15" customFormat="1" x14ac:dyDescent="0.25">
      <c r="V1314" s="20">
        <f>IFERROR(VLOOKUP(O1314,'2024-25 Info'!$G$3:$H$23,2,0),0)</f>
        <v>0</v>
      </c>
    </row>
    <row r="1315" spans="22:22" s="15" customFormat="1" x14ac:dyDescent="0.25">
      <c r="V1315" s="20">
        <f>IFERROR(VLOOKUP(O1315,'2024-25 Info'!$G$3:$H$23,2,0),0)</f>
        <v>0</v>
      </c>
    </row>
    <row r="1316" spans="22:22" s="15" customFormat="1" x14ac:dyDescent="0.25">
      <c r="V1316" s="20">
        <f>IFERROR(VLOOKUP(O1316,'2024-25 Info'!$G$3:$H$23,2,0),0)</f>
        <v>0</v>
      </c>
    </row>
    <row r="1317" spans="22:22" s="15" customFormat="1" x14ac:dyDescent="0.25">
      <c r="V1317" s="20">
        <f>IFERROR(VLOOKUP(O1317,'2024-25 Info'!$G$3:$H$23,2,0),0)</f>
        <v>0</v>
      </c>
    </row>
    <row r="1318" spans="22:22" s="15" customFormat="1" x14ac:dyDescent="0.25">
      <c r="V1318" s="20">
        <f>IFERROR(VLOOKUP(O1318,'2024-25 Info'!$G$3:$H$23,2,0),0)</f>
        <v>0</v>
      </c>
    </row>
    <row r="1319" spans="22:22" s="15" customFormat="1" x14ac:dyDescent="0.25">
      <c r="V1319" s="20">
        <f>IFERROR(VLOOKUP(O1319,'2024-25 Info'!$G$3:$H$23,2,0),0)</f>
        <v>0</v>
      </c>
    </row>
    <row r="1320" spans="22:22" s="15" customFormat="1" x14ac:dyDescent="0.25">
      <c r="V1320" s="20">
        <f>IFERROR(VLOOKUP(O1320,'2024-25 Info'!$G$3:$H$23,2,0),0)</f>
        <v>0</v>
      </c>
    </row>
    <row r="1321" spans="22:22" s="15" customFormat="1" x14ac:dyDescent="0.25">
      <c r="V1321" s="20">
        <f>IFERROR(VLOOKUP(O1321,'2024-25 Info'!$G$3:$H$23,2,0),0)</f>
        <v>0</v>
      </c>
    </row>
    <row r="1322" spans="22:22" s="15" customFormat="1" x14ac:dyDescent="0.25">
      <c r="V1322" s="20">
        <f>IFERROR(VLOOKUP(O1322,'2024-25 Info'!$G$3:$H$23,2,0),0)</f>
        <v>0</v>
      </c>
    </row>
    <row r="1323" spans="22:22" s="15" customFormat="1" x14ac:dyDescent="0.25">
      <c r="V1323" s="20">
        <f>IFERROR(VLOOKUP(O1323,'2024-25 Info'!$G$3:$H$23,2,0),0)</f>
        <v>0</v>
      </c>
    </row>
    <row r="1324" spans="22:22" s="15" customFormat="1" x14ac:dyDescent="0.25">
      <c r="V1324" s="20">
        <f>IFERROR(VLOOKUP(O1324,'2024-25 Info'!$G$3:$H$23,2,0),0)</f>
        <v>0</v>
      </c>
    </row>
    <row r="1325" spans="22:22" s="15" customFormat="1" x14ac:dyDescent="0.25">
      <c r="V1325" s="20">
        <f>IFERROR(VLOOKUP(O1325,'2024-25 Info'!$G$3:$H$23,2,0),0)</f>
        <v>0</v>
      </c>
    </row>
    <row r="1326" spans="22:22" s="15" customFormat="1" x14ac:dyDescent="0.25">
      <c r="V1326" s="20">
        <f>IFERROR(VLOOKUP(O1326,'2024-25 Info'!$G$3:$H$23,2,0),0)</f>
        <v>0</v>
      </c>
    </row>
    <row r="1327" spans="22:22" s="15" customFormat="1" x14ac:dyDescent="0.25">
      <c r="V1327" s="20">
        <f>IFERROR(VLOOKUP(O1327,'2024-25 Info'!$G$3:$H$23,2,0),0)</f>
        <v>0</v>
      </c>
    </row>
    <row r="1328" spans="22:22" s="15" customFormat="1" x14ac:dyDescent="0.25">
      <c r="V1328" s="20">
        <f>IFERROR(VLOOKUP(O1328,'2024-25 Info'!$G$3:$H$23,2,0),0)</f>
        <v>0</v>
      </c>
    </row>
    <row r="1329" spans="22:22" s="15" customFormat="1" x14ac:dyDescent="0.25">
      <c r="V1329" s="20">
        <f>IFERROR(VLOOKUP(O1329,'2024-25 Info'!$G$3:$H$23,2,0),0)</f>
        <v>0</v>
      </c>
    </row>
    <row r="1330" spans="22:22" s="15" customFormat="1" x14ac:dyDescent="0.25">
      <c r="V1330" s="20">
        <f>IFERROR(VLOOKUP(O1330,'2024-25 Info'!$G$3:$H$23,2,0),0)</f>
        <v>0</v>
      </c>
    </row>
    <row r="1331" spans="22:22" s="15" customFormat="1" x14ac:dyDescent="0.25">
      <c r="V1331" s="20">
        <f>IFERROR(VLOOKUP(O1331,'2024-25 Info'!$G$3:$H$23,2,0),0)</f>
        <v>0</v>
      </c>
    </row>
    <row r="1332" spans="22:22" s="15" customFormat="1" x14ac:dyDescent="0.25">
      <c r="V1332" s="20">
        <f>IFERROR(VLOOKUP(O1332,'2024-25 Info'!$G$3:$H$23,2,0),0)</f>
        <v>0</v>
      </c>
    </row>
    <row r="1333" spans="22:22" s="15" customFormat="1" x14ac:dyDescent="0.25">
      <c r="V1333" s="20">
        <f>IFERROR(VLOOKUP(O1333,'2024-25 Info'!$G$3:$H$23,2,0),0)</f>
        <v>0</v>
      </c>
    </row>
    <row r="1334" spans="22:22" s="15" customFormat="1" x14ac:dyDescent="0.25">
      <c r="V1334" s="20">
        <f>IFERROR(VLOOKUP(O1334,'2024-25 Info'!$G$3:$H$23,2,0),0)</f>
        <v>0</v>
      </c>
    </row>
    <row r="1335" spans="22:22" s="15" customFormat="1" x14ac:dyDescent="0.25">
      <c r="V1335" s="20">
        <f>IFERROR(VLOOKUP(O1335,'2024-25 Info'!$G$3:$H$23,2,0),0)</f>
        <v>0</v>
      </c>
    </row>
    <row r="1336" spans="22:22" s="15" customFormat="1" x14ac:dyDescent="0.25">
      <c r="V1336" s="20">
        <f>IFERROR(VLOOKUP(O1336,'2024-25 Info'!$G$3:$H$23,2,0),0)</f>
        <v>0</v>
      </c>
    </row>
    <row r="1337" spans="22:22" s="15" customFormat="1" x14ac:dyDescent="0.25">
      <c r="V1337" s="20">
        <f>IFERROR(VLOOKUP(O1337,'2024-25 Info'!$G$3:$H$23,2,0),0)</f>
        <v>0</v>
      </c>
    </row>
    <row r="1338" spans="22:22" s="15" customFormat="1" x14ac:dyDescent="0.25">
      <c r="V1338" s="20">
        <f>IFERROR(VLOOKUP(O1338,'2024-25 Info'!$G$3:$H$23,2,0),0)</f>
        <v>0</v>
      </c>
    </row>
    <row r="1339" spans="22:22" s="15" customFormat="1" x14ac:dyDescent="0.25">
      <c r="V1339" s="20">
        <f>IFERROR(VLOOKUP(O1339,'2024-25 Info'!$G$3:$H$23,2,0),0)</f>
        <v>0</v>
      </c>
    </row>
    <row r="1340" spans="22:22" s="15" customFormat="1" x14ac:dyDescent="0.25">
      <c r="V1340" s="20">
        <f>IFERROR(VLOOKUP(O1340,'2024-25 Info'!$G$3:$H$23,2,0),0)</f>
        <v>0</v>
      </c>
    </row>
    <row r="1341" spans="22:22" s="15" customFormat="1" x14ac:dyDescent="0.25">
      <c r="V1341" s="20">
        <f>IFERROR(VLOOKUP(O1341,'2024-25 Info'!$G$3:$H$23,2,0),0)</f>
        <v>0</v>
      </c>
    </row>
    <row r="1342" spans="22:22" s="15" customFormat="1" x14ac:dyDescent="0.25">
      <c r="V1342" s="20">
        <f>IFERROR(VLOOKUP(O1342,'2024-25 Info'!$G$3:$H$23,2,0),0)</f>
        <v>0</v>
      </c>
    </row>
    <row r="1343" spans="22:22" s="15" customFormat="1" x14ac:dyDescent="0.25">
      <c r="V1343" s="20">
        <f>IFERROR(VLOOKUP(O1343,'2024-25 Info'!$G$3:$H$23,2,0),0)</f>
        <v>0</v>
      </c>
    </row>
    <row r="1344" spans="22:22" s="15" customFormat="1" x14ac:dyDescent="0.25">
      <c r="V1344" s="20">
        <f>IFERROR(VLOOKUP(O1344,'2024-25 Info'!$G$3:$H$23,2,0),0)</f>
        <v>0</v>
      </c>
    </row>
    <row r="1345" spans="22:22" s="15" customFormat="1" x14ac:dyDescent="0.25">
      <c r="V1345" s="20">
        <f>IFERROR(VLOOKUP(O1345,'2024-25 Info'!$G$3:$H$23,2,0),0)</f>
        <v>0</v>
      </c>
    </row>
    <row r="1346" spans="22:22" s="15" customFormat="1" x14ac:dyDescent="0.25">
      <c r="V1346" s="20">
        <f>IFERROR(VLOOKUP(O1346,'2024-25 Info'!$G$3:$H$23,2,0),0)</f>
        <v>0</v>
      </c>
    </row>
    <row r="1347" spans="22:22" s="15" customFormat="1" x14ac:dyDescent="0.25">
      <c r="V1347" s="20">
        <f>IFERROR(VLOOKUP(O1347,'2024-25 Info'!$G$3:$H$23,2,0),0)</f>
        <v>0</v>
      </c>
    </row>
    <row r="1348" spans="22:22" s="15" customFormat="1" x14ac:dyDescent="0.25">
      <c r="V1348" s="20">
        <f>IFERROR(VLOOKUP(O1348,'2024-25 Info'!$G$3:$H$23,2,0),0)</f>
        <v>0</v>
      </c>
    </row>
    <row r="1349" spans="22:22" s="15" customFormat="1" x14ac:dyDescent="0.25">
      <c r="V1349" s="20">
        <f>IFERROR(VLOOKUP(O1349,'2024-25 Info'!$G$3:$H$23,2,0),0)</f>
        <v>0</v>
      </c>
    </row>
    <row r="1350" spans="22:22" s="15" customFormat="1" x14ac:dyDescent="0.25">
      <c r="V1350" s="20">
        <f>IFERROR(VLOOKUP(O1350,'2024-25 Info'!$G$3:$H$23,2,0),0)</f>
        <v>0</v>
      </c>
    </row>
    <row r="1351" spans="22:22" s="15" customFormat="1" x14ac:dyDescent="0.25">
      <c r="V1351" s="20">
        <f>IFERROR(VLOOKUP(O1351,'2024-25 Info'!$G$3:$H$23,2,0),0)</f>
        <v>0</v>
      </c>
    </row>
    <row r="1352" spans="22:22" s="15" customFormat="1" x14ac:dyDescent="0.25">
      <c r="V1352" s="20">
        <f>IFERROR(VLOOKUP(O1352,'2024-25 Info'!$G$3:$H$23,2,0),0)</f>
        <v>0</v>
      </c>
    </row>
    <row r="1353" spans="22:22" s="15" customFormat="1" x14ac:dyDescent="0.25">
      <c r="V1353" s="20">
        <f>IFERROR(VLOOKUP(O1353,'2024-25 Info'!$G$3:$H$23,2,0),0)</f>
        <v>0</v>
      </c>
    </row>
    <row r="1354" spans="22:22" s="15" customFormat="1" x14ac:dyDescent="0.25">
      <c r="V1354" s="20">
        <f>IFERROR(VLOOKUP(O1354,'2024-25 Info'!$G$3:$H$23,2,0),0)</f>
        <v>0</v>
      </c>
    </row>
    <row r="1355" spans="22:22" s="15" customFormat="1" x14ac:dyDescent="0.25">
      <c r="V1355" s="20">
        <f>IFERROR(VLOOKUP(O1355,'2024-25 Info'!$G$3:$H$23,2,0),0)</f>
        <v>0</v>
      </c>
    </row>
    <row r="1356" spans="22:22" s="15" customFormat="1" x14ac:dyDescent="0.25">
      <c r="V1356" s="20">
        <f>IFERROR(VLOOKUP(O1356,'2024-25 Info'!$G$3:$H$23,2,0),0)</f>
        <v>0</v>
      </c>
    </row>
    <row r="1357" spans="22:22" s="15" customFormat="1" x14ac:dyDescent="0.25">
      <c r="V1357" s="20">
        <f>IFERROR(VLOOKUP(O1357,'2024-25 Info'!$G$3:$H$23,2,0),0)</f>
        <v>0</v>
      </c>
    </row>
    <row r="1358" spans="22:22" s="15" customFormat="1" x14ac:dyDescent="0.25">
      <c r="V1358" s="20">
        <f>IFERROR(VLOOKUP(O1358,'2024-25 Info'!$G$3:$H$23,2,0),0)</f>
        <v>0</v>
      </c>
    </row>
    <row r="1359" spans="22:22" s="15" customFormat="1" x14ac:dyDescent="0.25">
      <c r="V1359" s="20">
        <f>IFERROR(VLOOKUP(O1359,'2024-25 Info'!$G$3:$H$23,2,0),0)</f>
        <v>0</v>
      </c>
    </row>
    <row r="1360" spans="22:22" s="15" customFormat="1" x14ac:dyDescent="0.25">
      <c r="V1360" s="20">
        <f>IFERROR(VLOOKUP(O1360,'2024-25 Info'!$G$3:$H$23,2,0),0)</f>
        <v>0</v>
      </c>
    </row>
    <row r="1361" spans="22:22" s="15" customFormat="1" x14ac:dyDescent="0.25">
      <c r="V1361" s="20">
        <f>IFERROR(VLOOKUP(O1361,'2024-25 Info'!$G$3:$H$23,2,0),0)</f>
        <v>0</v>
      </c>
    </row>
    <row r="1362" spans="22:22" s="15" customFormat="1" x14ac:dyDescent="0.25">
      <c r="V1362" s="20">
        <f>IFERROR(VLOOKUP(O1362,'2024-25 Info'!$G$3:$H$23,2,0),0)</f>
        <v>0</v>
      </c>
    </row>
    <row r="1363" spans="22:22" s="15" customFormat="1" x14ac:dyDescent="0.25">
      <c r="V1363" s="20">
        <f>IFERROR(VLOOKUP(O1363,'2024-25 Info'!$G$3:$H$23,2,0),0)</f>
        <v>0</v>
      </c>
    </row>
    <row r="1364" spans="22:22" s="15" customFormat="1" x14ac:dyDescent="0.25">
      <c r="V1364" s="20">
        <f>IFERROR(VLOOKUP(O1364,'2024-25 Info'!$G$3:$H$23,2,0),0)</f>
        <v>0</v>
      </c>
    </row>
    <row r="1365" spans="22:22" s="15" customFormat="1" x14ac:dyDescent="0.25">
      <c r="V1365" s="20">
        <f>IFERROR(VLOOKUP(O1365,'2024-25 Info'!$G$3:$H$23,2,0),0)</f>
        <v>0</v>
      </c>
    </row>
    <row r="1366" spans="22:22" s="15" customFormat="1" x14ac:dyDescent="0.25">
      <c r="V1366" s="20">
        <f>IFERROR(VLOOKUP(O1366,'2024-25 Info'!$G$3:$H$23,2,0),0)</f>
        <v>0</v>
      </c>
    </row>
    <row r="1367" spans="22:22" s="15" customFormat="1" x14ac:dyDescent="0.25">
      <c r="V1367" s="20">
        <f>IFERROR(VLOOKUP(O1367,'2024-25 Info'!$G$3:$H$23,2,0),0)</f>
        <v>0</v>
      </c>
    </row>
    <row r="1368" spans="22:22" s="15" customFormat="1" x14ac:dyDescent="0.25">
      <c r="V1368" s="20">
        <f>IFERROR(VLOOKUP(O1368,'2024-25 Info'!$G$3:$H$23,2,0),0)</f>
        <v>0</v>
      </c>
    </row>
    <row r="1369" spans="22:22" s="15" customFormat="1" x14ac:dyDescent="0.25">
      <c r="V1369" s="20">
        <f>IFERROR(VLOOKUP(O1369,'2024-25 Info'!$G$3:$H$23,2,0),0)</f>
        <v>0</v>
      </c>
    </row>
    <row r="1370" spans="22:22" s="15" customFormat="1" x14ac:dyDescent="0.25">
      <c r="V1370" s="20">
        <f>IFERROR(VLOOKUP(O1370,'2024-25 Info'!$G$3:$H$23,2,0),0)</f>
        <v>0</v>
      </c>
    </row>
    <row r="1371" spans="22:22" s="15" customFormat="1" x14ac:dyDescent="0.25">
      <c r="V1371" s="20">
        <f>IFERROR(VLOOKUP(O1371,'2024-25 Info'!$G$3:$H$23,2,0),0)</f>
        <v>0</v>
      </c>
    </row>
    <row r="1372" spans="22:22" s="15" customFormat="1" x14ac:dyDescent="0.25">
      <c r="V1372" s="20">
        <f>IFERROR(VLOOKUP(O1372,'2024-25 Info'!$G$3:$H$23,2,0),0)</f>
        <v>0</v>
      </c>
    </row>
    <row r="1373" spans="22:22" s="15" customFormat="1" x14ac:dyDescent="0.25">
      <c r="V1373" s="20">
        <f>IFERROR(VLOOKUP(O1373,'2024-25 Info'!$G$3:$H$23,2,0),0)</f>
        <v>0</v>
      </c>
    </row>
    <row r="1374" spans="22:22" s="15" customFormat="1" x14ac:dyDescent="0.25">
      <c r="V1374" s="20">
        <f>IFERROR(VLOOKUP(O1374,'2024-25 Info'!$G$3:$H$23,2,0),0)</f>
        <v>0</v>
      </c>
    </row>
    <row r="1375" spans="22:22" s="15" customFormat="1" x14ac:dyDescent="0.25">
      <c r="V1375" s="20">
        <f>IFERROR(VLOOKUP(O1375,'2024-25 Info'!$G$3:$H$23,2,0),0)</f>
        <v>0</v>
      </c>
    </row>
    <row r="1376" spans="22:22" s="15" customFormat="1" x14ac:dyDescent="0.25">
      <c r="V1376" s="20">
        <f>IFERROR(VLOOKUP(O1376,'2024-25 Info'!$G$3:$H$23,2,0),0)</f>
        <v>0</v>
      </c>
    </row>
    <row r="1377" spans="22:22" s="15" customFormat="1" x14ac:dyDescent="0.25">
      <c r="V1377" s="20">
        <f>IFERROR(VLOOKUP(O1377,'2024-25 Info'!$G$3:$H$23,2,0),0)</f>
        <v>0</v>
      </c>
    </row>
    <row r="1378" spans="22:22" s="15" customFormat="1" x14ac:dyDescent="0.25">
      <c r="V1378" s="20">
        <f>IFERROR(VLOOKUP(O1378,'2024-25 Info'!$G$3:$H$23,2,0),0)</f>
        <v>0</v>
      </c>
    </row>
    <row r="1379" spans="22:22" s="15" customFormat="1" x14ac:dyDescent="0.25">
      <c r="V1379" s="20">
        <f>IFERROR(VLOOKUP(O1379,'2024-25 Info'!$G$3:$H$23,2,0),0)</f>
        <v>0</v>
      </c>
    </row>
    <row r="1380" spans="22:22" s="15" customFormat="1" x14ac:dyDescent="0.25">
      <c r="V1380" s="20">
        <f>IFERROR(VLOOKUP(O1380,'2024-25 Info'!$G$3:$H$23,2,0),0)</f>
        <v>0</v>
      </c>
    </row>
    <row r="1381" spans="22:22" s="15" customFormat="1" x14ac:dyDescent="0.25">
      <c r="V1381" s="20">
        <f>IFERROR(VLOOKUP(O1381,'2024-25 Info'!$G$3:$H$23,2,0),0)</f>
        <v>0</v>
      </c>
    </row>
    <row r="1382" spans="22:22" s="15" customFormat="1" x14ac:dyDescent="0.25">
      <c r="V1382" s="20">
        <f>IFERROR(VLOOKUP(O1382,'2024-25 Info'!$G$3:$H$23,2,0),0)</f>
        <v>0</v>
      </c>
    </row>
    <row r="1383" spans="22:22" s="15" customFormat="1" x14ac:dyDescent="0.25">
      <c r="V1383" s="20">
        <f>IFERROR(VLOOKUP(O1383,'2024-25 Info'!$G$3:$H$23,2,0),0)</f>
        <v>0</v>
      </c>
    </row>
    <row r="1384" spans="22:22" s="15" customFormat="1" x14ac:dyDescent="0.25">
      <c r="V1384" s="20">
        <f>IFERROR(VLOOKUP(O1384,'2024-25 Info'!$G$3:$H$23,2,0),0)</f>
        <v>0</v>
      </c>
    </row>
    <row r="1385" spans="22:22" s="15" customFormat="1" x14ac:dyDescent="0.25">
      <c r="V1385" s="20">
        <f>IFERROR(VLOOKUP(O1385,'2024-25 Info'!$G$3:$H$23,2,0),0)</f>
        <v>0</v>
      </c>
    </row>
    <row r="1386" spans="22:22" s="15" customFormat="1" x14ac:dyDescent="0.25">
      <c r="V1386" s="20">
        <f>IFERROR(VLOOKUP(O1386,'2024-25 Info'!$G$3:$H$23,2,0),0)</f>
        <v>0</v>
      </c>
    </row>
    <row r="1387" spans="22:22" s="15" customFormat="1" x14ac:dyDescent="0.25">
      <c r="V1387" s="20">
        <f>IFERROR(VLOOKUP(O1387,'2024-25 Info'!$G$3:$H$23,2,0),0)</f>
        <v>0</v>
      </c>
    </row>
    <row r="1388" spans="22:22" s="15" customFormat="1" x14ac:dyDescent="0.25">
      <c r="V1388" s="20">
        <f>IFERROR(VLOOKUP(O1388,'2024-25 Info'!$G$3:$H$23,2,0),0)</f>
        <v>0</v>
      </c>
    </row>
    <row r="1389" spans="22:22" s="15" customFormat="1" x14ac:dyDescent="0.25">
      <c r="V1389" s="20">
        <f>IFERROR(VLOOKUP(O1389,'2024-25 Info'!$G$3:$H$23,2,0),0)</f>
        <v>0</v>
      </c>
    </row>
    <row r="1390" spans="22:22" s="15" customFormat="1" x14ac:dyDescent="0.25">
      <c r="V1390" s="20">
        <f>IFERROR(VLOOKUP(O1390,'2024-25 Info'!$G$3:$H$23,2,0),0)</f>
        <v>0</v>
      </c>
    </row>
    <row r="1391" spans="22:22" s="15" customFormat="1" x14ac:dyDescent="0.25">
      <c r="V1391" s="20">
        <f>IFERROR(VLOOKUP(O1391,'2024-25 Info'!$G$3:$H$23,2,0),0)</f>
        <v>0</v>
      </c>
    </row>
    <row r="1392" spans="22:22" s="15" customFormat="1" x14ac:dyDescent="0.25">
      <c r="V1392" s="20">
        <f>IFERROR(VLOOKUP(O1392,'2024-25 Info'!$G$3:$H$23,2,0),0)</f>
        <v>0</v>
      </c>
    </row>
    <row r="1393" spans="22:22" s="15" customFormat="1" x14ac:dyDescent="0.25">
      <c r="V1393" s="20">
        <f>IFERROR(VLOOKUP(O1393,'2024-25 Info'!$G$3:$H$23,2,0),0)</f>
        <v>0</v>
      </c>
    </row>
    <row r="1394" spans="22:22" s="15" customFormat="1" x14ac:dyDescent="0.25">
      <c r="V1394" s="20">
        <f>IFERROR(VLOOKUP(O1394,'2024-25 Info'!$G$3:$H$23,2,0),0)</f>
        <v>0</v>
      </c>
    </row>
    <row r="1395" spans="22:22" s="15" customFormat="1" x14ac:dyDescent="0.25">
      <c r="V1395" s="20">
        <f>IFERROR(VLOOKUP(O1395,'2024-25 Info'!$G$3:$H$23,2,0),0)</f>
        <v>0</v>
      </c>
    </row>
    <row r="1396" spans="22:22" s="15" customFormat="1" x14ac:dyDescent="0.25">
      <c r="V1396" s="20">
        <f>IFERROR(VLOOKUP(O1396,'2024-25 Info'!$G$3:$H$23,2,0),0)</f>
        <v>0</v>
      </c>
    </row>
    <row r="1397" spans="22:22" s="15" customFormat="1" x14ac:dyDescent="0.25">
      <c r="V1397" s="20">
        <f>IFERROR(VLOOKUP(O1397,'2024-25 Info'!$G$3:$H$23,2,0),0)</f>
        <v>0</v>
      </c>
    </row>
    <row r="1398" spans="22:22" s="15" customFormat="1" x14ac:dyDescent="0.25">
      <c r="V1398" s="20">
        <f>IFERROR(VLOOKUP(O1398,'2024-25 Info'!$G$3:$H$23,2,0),0)</f>
        <v>0</v>
      </c>
    </row>
    <row r="1399" spans="22:22" s="15" customFormat="1" x14ac:dyDescent="0.25">
      <c r="V1399" s="20">
        <f>IFERROR(VLOOKUP(O1399,'2024-25 Info'!$G$3:$H$23,2,0),0)</f>
        <v>0</v>
      </c>
    </row>
    <row r="1400" spans="22:22" s="15" customFormat="1" x14ac:dyDescent="0.25">
      <c r="V1400" s="20">
        <f>IFERROR(VLOOKUP(O1400,'2024-25 Info'!$G$3:$H$23,2,0),0)</f>
        <v>0</v>
      </c>
    </row>
    <row r="1401" spans="22:22" s="15" customFormat="1" x14ac:dyDescent="0.25">
      <c r="V1401" s="20">
        <f>IFERROR(VLOOKUP(O1401,'2024-25 Info'!$G$3:$H$23,2,0),0)</f>
        <v>0</v>
      </c>
    </row>
    <row r="1402" spans="22:22" s="15" customFormat="1" x14ac:dyDescent="0.25">
      <c r="V1402" s="20">
        <f>IFERROR(VLOOKUP(O1402,'2024-25 Info'!$G$3:$H$23,2,0),0)</f>
        <v>0</v>
      </c>
    </row>
    <row r="1403" spans="22:22" s="15" customFormat="1" x14ac:dyDescent="0.25">
      <c r="V1403" s="20">
        <f>IFERROR(VLOOKUP(O1403,'2024-25 Info'!$G$3:$H$23,2,0),0)</f>
        <v>0</v>
      </c>
    </row>
    <row r="1404" spans="22:22" s="15" customFormat="1" x14ac:dyDescent="0.25">
      <c r="V1404" s="20">
        <f>IFERROR(VLOOKUP(O1404,'2024-25 Info'!$G$3:$H$23,2,0),0)</f>
        <v>0</v>
      </c>
    </row>
    <row r="1405" spans="22:22" s="15" customFormat="1" x14ac:dyDescent="0.25">
      <c r="V1405" s="20">
        <f>IFERROR(VLOOKUP(O1405,'2024-25 Info'!$G$3:$H$23,2,0),0)</f>
        <v>0</v>
      </c>
    </row>
    <row r="1406" spans="22:22" s="15" customFormat="1" x14ac:dyDescent="0.25">
      <c r="V1406" s="20">
        <f>IFERROR(VLOOKUP(O1406,'2024-25 Info'!$G$3:$H$23,2,0),0)</f>
        <v>0</v>
      </c>
    </row>
    <row r="1407" spans="22:22" s="15" customFormat="1" x14ac:dyDescent="0.25">
      <c r="V1407" s="20">
        <f>IFERROR(VLOOKUP(O1407,'2024-25 Info'!$G$3:$H$23,2,0),0)</f>
        <v>0</v>
      </c>
    </row>
    <row r="1408" spans="22:22" s="15" customFormat="1" x14ac:dyDescent="0.25">
      <c r="V1408" s="20">
        <f>IFERROR(VLOOKUP(O1408,'2024-25 Info'!$G$3:$H$23,2,0),0)</f>
        <v>0</v>
      </c>
    </row>
    <row r="1409" spans="22:22" s="15" customFormat="1" x14ac:dyDescent="0.25">
      <c r="V1409" s="20">
        <f>IFERROR(VLOOKUP(O1409,'2024-25 Info'!$G$3:$H$23,2,0),0)</f>
        <v>0</v>
      </c>
    </row>
    <row r="1410" spans="22:22" s="15" customFormat="1" x14ac:dyDescent="0.25">
      <c r="V1410" s="20">
        <f>IFERROR(VLOOKUP(O1410,'2024-25 Info'!$G$3:$H$23,2,0),0)</f>
        <v>0</v>
      </c>
    </row>
    <row r="1411" spans="22:22" s="15" customFormat="1" x14ac:dyDescent="0.25">
      <c r="V1411" s="20">
        <f>IFERROR(VLOOKUP(O1411,'2024-25 Info'!$G$3:$H$23,2,0),0)</f>
        <v>0</v>
      </c>
    </row>
    <row r="1412" spans="22:22" s="15" customFormat="1" x14ac:dyDescent="0.25">
      <c r="V1412" s="20">
        <f>IFERROR(VLOOKUP(O1412,'2024-25 Info'!$G$3:$H$23,2,0),0)</f>
        <v>0</v>
      </c>
    </row>
    <row r="1413" spans="22:22" s="15" customFormat="1" x14ac:dyDescent="0.25">
      <c r="V1413" s="20">
        <f>IFERROR(VLOOKUP(O1413,'2024-25 Info'!$G$3:$H$23,2,0),0)</f>
        <v>0</v>
      </c>
    </row>
    <row r="1414" spans="22:22" s="15" customFormat="1" x14ac:dyDescent="0.25">
      <c r="V1414" s="20">
        <f>IFERROR(VLOOKUP(O1414,'2024-25 Info'!$G$3:$H$23,2,0),0)</f>
        <v>0</v>
      </c>
    </row>
    <row r="1415" spans="22:22" s="15" customFormat="1" x14ac:dyDescent="0.25">
      <c r="V1415" s="20">
        <f>IFERROR(VLOOKUP(O1415,'2024-25 Info'!$G$3:$H$23,2,0),0)</f>
        <v>0</v>
      </c>
    </row>
    <row r="1416" spans="22:22" s="15" customFormat="1" x14ac:dyDescent="0.25">
      <c r="V1416" s="20">
        <f>IFERROR(VLOOKUP(O1416,'2024-25 Info'!$G$3:$H$23,2,0),0)</f>
        <v>0</v>
      </c>
    </row>
    <row r="1417" spans="22:22" s="15" customFormat="1" x14ac:dyDescent="0.25">
      <c r="V1417" s="20">
        <f>IFERROR(VLOOKUP(O1417,'2024-25 Info'!$G$3:$H$23,2,0),0)</f>
        <v>0</v>
      </c>
    </row>
    <row r="1418" spans="22:22" s="15" customFormat="1" x14ac:dyDescent="0.25">
      <c r="V1418" s="20">
        <f>IFERROR(VLOOKUP(O1418,'2024-25 Info'!$G$3:$H$23,2,0),0)</f>
        <v>0</v>
      </c>
    </row>
    <row r="1419" spans="22:22" s="15" customFormat="1" x14ac:dyDescent="0.25">
      <c r="V1419" s="20">
        <f>IFERROR(VLOOKUP(O1419,'2024-25 Info'!$G$3:$H$23,2,0),0)</f>
        <v>0</v>
      </c>
    </row>
    <row r="1420" spans="22:22" s="15" customFormat="1" x14ac:dyDescent="0.25">
      <c r="V1420" s="20">
        <f>IFERROR(VLOOKUP(O1420,'2024-25 Info'!$G$3:$H$23,2,0),0)</f>
        <v>0</v>
      </c>
    </row>
    <row r="1421" spans="22:22" s="15" customFormat="1" x14ac:dyDescent="0.25">
      <c r="V1421" s="20">
        <f>IFERROR(VLOOKUP(O1421,'2024-25 Info'!$G$3:$H$23,2,0),0)</f>
        <v>0</v>
      </c>
    </row>
    <row r="1422" spans="22:22" s="15" customFormat="1" x14ac:dyDescent="0.25">
      <c r="V1422" s="20">
        <f>IFERROR(VLOOKUP(O1422,'2024-25 Info'!$G$3:$H$23,2,0),0)</f>
        <v>0</v>
      </c>
    </row>
    <row r="1423" spans="22:22" s="15" customFormat="1" x14ac:dyDescent="0.25">
      <c r="V1423" s="20">
        <f>IFERROR(VLOOKUP(O1423,'2024-25 Info'!$G$3:$H$23,2,0),0)</f>
        <v>0</v>
      </c>
    </row>
    <row r="1424" spans="22:22" s="15" customFormat="1" x14ac:dyDescent="0.25">
      <c r="V1424" s="20">
        <f>IFERROR(VLOOKUP(O1424,'2024-25 Info'!$G$3:$H$23,2,0),0)</f>
        <v>0</v>
      </c>
    </row>
    <row r="1425" spans="22:22" s="15" customFormat="1" x14ac:dyDescent="0.25">
      <c r="V1425" s="20">
        <f>IFERROR(VLOOKUP(O1425,'2024-25 Info'!$G$3:$H$23,2,0),0)</f>
        <v>0</v>
      </c>
    </row>
    <row r="1426" spans="22:22" s="15" customFormat="1" x14ac:dyDescent="0.25">
      <c r="V1426" s="20">
        <f>IFERROR(VLOOKUP(O1426,'2024-25 Info'!$G$3:$H$23,2,0),0)</f>
        <v>0</v>
      </c>
    </row>
    <row r="1427" spans="22:22" s="15" customFormat="1" x14ac:dyDescent="0.25">
      <c r="V1427" s="20">
        <f>IFERROR(VLOOKUP(O1427,'2024-25 Info'!$G$3:$H$23,2,0),0)</f>
        <v>0</v>
      </c>
    </row>
    <row r="1428" spans="22:22" s="15" customFormat="1" x14ac:dyDescent="0.25">
      <c r="V1428" s="20">
        <f>IFERROR(VLOOKUP(O1428,'2024-25 Info'!$G$3:$H$23,2,0),0)</f>
        <v>0</v>
      </c>
    </row>
    <row r="1429" spans="22:22" s="15" customFormat="1" x14ac:dyDescent="0.25">
      <c r="V1429" s="20">
        <f>IFERROR(VLOOKUP(O1429,'2024-25 Info'!$G$3:$H$23,2,0),0)</f>
        <v>0</v>
      </c>
    </row>
    <row r="1430" spans="22:22" s="15" customFormat="1" x14ac:dyDescent="0.25">
      <c r="V1430" s="20">
        <f>IFERROR(VLOOKUP(O1430,'2024-25 Info'!$G$3:$H$23,2,0),0)</f>
        <v>0</v>
      </c>
    </row>
    <row r="1431" spans="22:22" s="15" customFormat="1" x14ac:dyDescent="0.25">
      <c r="V1431" s="20">
        <f>IFERROR(VLOOKUP(O1431,'2024-25 Info'!$G$3:$H$23,2,0),0)</f>
        <v>0</v>
      </c>
    </row>
    <row r="1432" spans="22:22" s="15" customFormat="1" x14ac:dyDescent="0.25">
      <c r="V1432" s="20">
        <f>IFERROR(VLOOKUP(O1432,'2024-25 Info'!$G$3:$H$23,2,0),0)</f>
        <v>0</v>
      </c>
    </row>
    <row r="1433" spans="22:22" s="15" customFormat="1" x14ac:dyDescent="0.25">
      <c r="V1433" s="20">
        <f>IFERROR(VLOOKUP(O1433,'2024-25 Info'!$G$3:$H$23,2,0),0)</f>
        <v>0</v>
      </c>
    </row>
    <row r="1434" spans="22:22" s="15" customFormat="1" x14ac:dyDescent="0.25">
      <c r="V1434" s="20">
        <f>IFERROR(VLOOKUP(O1434,'2024-25 Info'!$G$3:$H$23,2,0),0)</f>
        <v>0</v>
      </c>
    </row>
    <row r="1435" spans="22:22" s="15" customFormat="1" x14ac:dyDescent="0.25">
      <c r="V1435" s="20">
        <f>IFERROR(VLOOKUP(O1435,'2024-25 Info'!$G$3:$H$23,2,0),0)</f>
        <v>0</v>
      </c>
    </row>
    <row r="1436" spans="22:22" s="15" customFormat="1" x14ac:dyDescent="0.25">
      <c r="V1436" s="20">
        <f>IFERROR(VLOOKUP(O1436,'2024-25 Info'!$G$3:$H$23,2,0),0)</f>
        <v>0</v>
      </c>
    </row>
    <row r="1437" spans="22:22" s="15" customFormat="1" x14ac:dyDescent="0.25">
      <c r="V1437" s="20">
        <f>IFERROR(VLOOKUP(O1437,'2024-25 Info'!$G$3:$H$23,2,0),0)</f>
        <v>0</v>
      </c>
    </row>
    <row r="1438" spans="22:22" s="15" customFormat="1" x14ac:dyDescent="0.25">
      <c r="V1438" s="20">
        <f>IFERROR(VLOOKUP(O1438,'2024-25 Info'!$G$3:$H$23,2,0),0)</f>
        <v>0</v>
      </c>
    </row>
    <row r="1439" spans="22:22" s="15" customFormat="1" x14ac:dyDescent="0.25">
      <c r="V1439" s="20">
        <f>IFERROR(VLOOKUP(O1439,'2024-25 Info'!$G$3:$H$23,2,0),0)</f>
        <v>0</v>
      </c>
    </row>
    <row r="1440" spans="22:22" s="15" customFormat="1" x14ac:dyDescent="0.25">
      <c r="V1440" s="20">
        <f>IFERROR(VLOOKUP(O1440,'2024-25 Info'!$G$3:$H$23,2,0),0)</f>
        <v>0</v>
      </c>
    </row>
    <row r="1441" spans="22:22" s="15" customFormat="1" x14ac:dyDescent="0.25">
      <c r="V1441" s="20">
        <f>IFERROR(VLOOKUP(O1441,'2024-25 Info'!$G$3:$H$23,2,0),0)</f>
        <v>0</v>
      </c>
    </row>
    <row r="1442" spans="22:22" s="15" customFormat="1" x14ac:dyDescent="0.25">
      <c r="V1442" s="20">
        <f>IFERROR(VLOOKUP(O1442,'2024-25 Info'!$G$3:$H$23,2,0),0)</f>
        <v>0</v>
      </c>
    </row>
    <row r="1443" spans="22:22" s="15" customFormat="1" x14ac:dyDescent="0.25">
      <c r="V1443" s="20">
        <f>IFERROR(VLOOKUP(O1443,'2024-25 Info'!$G$3:$H$23,2,0),0)</f>
        <v>0</v>
      </c>
    </row>
    <row r="1444" spans="22:22" s="15" customFormat="1" x14ac:dyDescent="0.25">
      <c r="V1444" s="20">
        <f>IFERROR(VLOOKUP(O1444,'2024-25 Info'!$G$3:$H$23,2,0),0)</f>
        <v>0</v>
      </c>
    </row>
    <row r="1445" spans="22:22" s="15" customFormat="1" x14ac:dyDescent="0.25">
      <c r="V1445" s="20">
        <f>IFERROR(VLOOKUP(O1445,'2024-25 Info'!$G$3:$H$23,2,0),0)</f>
        <v>0</v>
      </c>
    </row>
    <row r="1446" spans="22:22" s="15" customFormat="1" x14ac:dyDescent="0.25">
      <c r="V1446" s="20">
        <f>IFERROR(VLOOKUP(O1446,'2024-25 Info'!$G$3:$H$23,2,0),0)</f>
        <v>0</v>
      </c>
    </row>
    <row r="1447" spans="22:22" s="15" customFormat="1" x14ac:dyDescent="0.25">
      <c r="V1447" s="20">
        <f>IFERROR(VLOOKUP(O1447,'2024-25 Info'!$G$3:$H$23,2,0),0)</f>
        <v>0</v>
      </c>
    </row>
    <row r="1448" spans="22:22" s="15" customFormat="1" x14ac:dyDescent="0.25">
      <c r="V1448" s="20">
        <f>IFERROR(VLOOKUP(O1448,'2024-25 Info'!$G$3:$H$23,2,0),0)</f>
        <v>0</v>
      </c>
    </row>
    <row r="1449" spans="22:22" s="15" customFormat="1" x14ac:dyDescent="0.25">
      <c r="V1449" s="20">
        <f>IFERROR(VLOOKUP(O1449,'2024-25 Info'!$G$3:$H$23,2,0),0)</f>
        <v>0</v>
      </c>
    </row>
    <row r="1450" spans="22:22" s="15" customFormat="1" x14ac:dyDescent="0.25">
      <c r="V1450" s="20">
        <f>IFERROR(VLOOKUP(O1450,'2024-25 Info'!$G$3:$H$23,2,0),0)</f>
        <v>0</v>
      </c>
    </row>
    <row r="1451" spans="22:22" s="15" customFormat="1" x14ac:dyDescent="0.25">
      <c r="V1451" s="20">
        <f>IFERROR(VLOOKUP(O1451,'2024-25 Info'!$G$3:$H$23,2,0),0)</f>
        <v>0</v>
      </c>
    </row>
    <row r="1452" spans="22:22" s="15" customFormat="1" x14ac:dyDescent="0.25">
      <c r="V1452" s="20">
        <f>IFERROR(VLOOKUP(O1452,'2024-25 Info'!$G$3:$H$23,2,0),0)</f>
        <v>0</v>
      </c>
    </row>
    <row r="1453" spans="22:22" s="15" customFormat="1" x14ac:dyDescent="0.25">
      <c r="V1453" s="20">
        <f>IFERROR(VLOOKUP(O1453,'2024-25 Info'!$G$3:$H$23,2,0),0)</f>
        <v>0</v>
      </c>
    </row>
    <row r="1454" spans="22:22" s="15" customFormat="1" x14ac:dyDescent="0.25">
      <c r="V1454" s="20">
        <f>IFERROR(VLOOKUP(O1454,'2024-25 Info'!$G$3:$H$23,2,0),0)</f>
        <v>0</v>
      </c>
    </row>
    <row r="1455" spans="22:22" s="15" customFormat="1" x14ac:dyDescent="0.25">
      <c r="V1455" s="20">
        <f>IFERROR(VLOOKUP(O1455,'2024-25 Info'!$G$3:$H$23,2,0),0)</f>
        <v>0</v>
      </c>
    </row>
    <row r="1456" spans="22:22" s="15" customFormat="1" x14ac:dyDescent="0.25">
      <c r="V1456" s="20">
        <f>IFERROR(VLOOKUP(O1456,'2024-25 Info'!$G$3:$H$23,2,0),0)</f>
        <v>0</v>
      </c>
    </row>
    <row r="1457" spans="22:22" s="15" customFormat="1" x14ac:dyDescent="0.25">
      <c r="V1457" s="20">
        <f>IFERROR(VLOOKUP(O1457,'2024-25 Info'!$G$3:$H$23,2,0),0)</f>
        <v>0</v>
      </c>
    </row>
    <row r="1458" spans="22:22" s="15" customFormat="1" x14ac:dyDescent="0.25">
      <c r="V1458" s="20">
        <f>IFERROR(VLOOKUP(O1458,'2024-25 Info'!$G$3:$H$23,2,0),0)</f>
        <v>0</v>
      </c>
    </row>
    <row r="1459" spans="22:22" s="15" customFormat="1" x14ac:dyDescent="0.25">
      <c r="V1459" s="20">
        <f>IFERROR(VLOOKUP(O1459,'2024-25 Info'!$G$3:$H$23,2,0),0)</f>
        <v>0</v>
      </c>
    </row>
    <row r="1460" spans="22:22" s="15" customFormat="1" x14ac:dyDescent="0.25">
      <c r="V1460" s="20">
        <f>IFERROR(VLOOKUP(O1460,'2024-25 Info'!$G$3:$H$23,2,0),0)</f>
        <v>0</v>
      </c>
    </row>
    <row r="1461" spans="22:22" s="15" customFormat="1" x14ac:dyDescent="0.25">
      <c r="V1461" s="20">
        <f>IFERROR(VLOOKUP(O1461,'2024-25 Info'!$G$3:$H$23,2,0),0)</f>
        <v>0</v>
      </c>
    </row>
    <row r="1462" spans="22:22" s="15" customFormat="1" x14ac:dyDescent="0.25">
      <c r="V1462" s="20">
        <f>IFERROR(VLOOKUP(O1462,'2024-25 Info'!$G$3:$H$23,2,0),0)</f>
        <v>0</v>
      </c>
    </row>
    <row r="1463" spans="22:22" s="15" customFormat="1" x14ac:dyDescent="0.25">
      <c r="V1463" s="20">
        <f>IFERROR(VLOOKUP(O1463,'2024-25 Info'!$G$3:$H$23,2,0),0)</f>
        <v>0</v>
      </c>
    </row>
    <row r="1464" spans="22:22" s="15" customFormat="1" x14ac:dyDescent="0.25">
      <c r="V1464" s="20">
        <f>IFERROR(VLOOKUP(O1464,'2024-25 Info'!$G$3:$H$23,2,0),0)</f>
        <v>0</v>
      </c>
    </row>
    <row r="1465" spans="22:22" s="15" customFormat="1" x14ac:dyDescent="0.25">
      <c r="V1465" s="20">
        <f>IFERROR(VLOOKUP(O1465,'2024-25 Info'!$G$3:$H$23,2,0),0)</f>
        <v>0</v>
      </c>
    </row>
    <row r="1466" spans="22:22" s="15" customFormat="1" x14ac:dyDescent="0.25">
      <c r="V1466" s="20">
        <f>IFERROR(VLOOKUP(O1466,'2024-25 Info'!$G$3:$H$23,2,0),0)</f>
        <v>0</v>
      </c>
    </row>
    <row r="1467" spans="22:22" s="15" customFormat="1" x14ac:dyDescent="0.25">
      <c r="V1467" s="20">
        <f>IFERROR(VLOOKUP(O1467,'2024-25 Info'!$G$3:$H$23,2,0),0)</f>
        <v>0</v>
      </c>
    </row>
    <row r="1468" spans="22:22" s="15" customFormat="1" x14ac:dyDescent="0.25">
      <c r="V1468" s="20">
        <f>IFERROR(VLOOKUP(O1468,'2024-25 Info'!$G$3:$H$23,2,0),0)</f>
        <v>0</v>
      </c>
    </row>
    <row r="1469" spans="22:22" s="15" customFormat="1" x14ac:dyDescent="0.25">
      <c r="V1469" s="20">
        <f>IFERROR(VLOOKUP(O1469,'2024-25 Info'!$G$3:$H$23,2,0),0)</f>
        <v>0</v>
      </c>
    </row>
    <row r="1470" spans="22:22" s="15" customFormat="1" x14ac:dyDescent="0.25">
      <c r="V1470" s="20">
        <f>IFERROR(VLOOKUP(O1470,'2024-25 Info'!$G$3:$H$23,2,0),0)</f>
        <v>0</v>
      </c>
    </row>
    <row r="1471" spans="22:22" s="15" customFormat="1" x14ac:dyDescent="0.25">
      <c r="V1471" s="20">
        <f>IFERROR(VLOOKUP(O1471,'2024-25 Info'!$G$3:$H$23,2,0),0)</f>
        <v>0</v>
      </c>
    </row>
    <row r="1472" spans="22:22" s="15" customFormat="1" x14ac:dyDescent="0.25">
      <c r="V1472" s="20">
        <f>IFERROR(VLOOKUP(O1472,'2024-25 Info'!$G$3:$H$23,2,0),0)</f>
        <v>0</v>
      </c>
    </row>
    <row r="1473" spans="22:22" s="15" customFormat="1" x14ac:dyDescent="0.25">
      <c r="V1473" s="20">
        <f>IFERROR(VLOOKUP(O1473,'2024-25 Info'!$G$3:$H$23,2,0),0)</f>
        <v>0</v>
      </c>
    </row>
    <row r="1474" spans="22:22" s="15" customFormat="1" x14ac:dyDescent="0.25">
      <c r="V1474" s="20">
        <f>IFERROR(VLOOKUP(O1474,'2024-25 Info'!$G$3:$H$23,2,0),0)</f>
        <v>0</v>
      </c>
    </row>
    <row r="1475" spans="22:22" s="15" customFormat="1" x14ac:dyDescent="0.25">
      <c r="V1475" s="20">
        <f>IFERROR(VLOOKUP(O1475,'2024-25 Info'!$G$3:$H$23,2,0),0)</f>
        <v>0</v>
      </c>
    </row>
    <row r="1476" spans="22:22" s="15" customFormat="1" x14ac:dyDescent="0.25">
      <c r="V1476" s="20">
        <f>IFERROR(VLOOKUP(O1476,'2024-25 Info'!$G$3:$H$23,2,0),0)</f>
        <v>0</v>
      </c>
    </row>
    <row r="1477" spans="22:22" s="15" customFormat="1" x14ac:dyDescent="0.25">
      <c r="V1477" s="20">
        <f>IFERROR(VLOOKUP(O1477,'2024-25 Info'!$G$3:$H$23,2,0),0)</f>
        <v>0</v>
      </c>
    </row>
    <row r="1478" spans="22:22" s="15" customFormat="1" x14ac:dyDescent="0.25">
      <c r="V1478" s="20">
        <f>IFERROR(VLOOKUP(O1478,'2024-25 Info'!$G$3:$H$23,2,0),0)</f>
        <v>0</v>
      </c>
    </row>
    <row r="1479" spans="22:22" s="15" customFormat="1" x14ac:dyDescent="0.25">
      <c r="V1479" s="20">
        <f>IFERROR(VLOOKUP(O1479,'2024-25 Info'!$G$3:$H$23,2,0),0)</f>
        <v>0</v>
      </c>
    </row>
    <row r="1480" spans="22:22" s="15" customFormat="1" x14ac:dyDescent="0.25">
      <c r="V1480" s="20">
        <f>IFERROR(VLOOKUP(O1480,'2024-25 Info'!$G$3:$H$23,2,0),0)</f>
        <v>0</v>
      </c>
    </row>
    <row r="1481" spans="22:22" s="15" customFormat="1" x14ac:dyDescent="0.25">
      <c r="V1481" s="20">
        <f>IFERROR(VLOOKUP(O1481,'2024-25 Info'!$G$3:$H$23,2,0),0)</f>
        <v>0</v>
      </c>
    </row>
    <row r="1482" spans="22:22" s="15" customFormat="1" x14ac:dyDescent="0.25">
      <c r="V1482" s="20">
        <f>IFERROR(VLOOKUP(O1482,'2024-25 Info'!$G$3:$H$23,2,0),0)</f>
        <v>0</v>
      </c>
    </row>
    <row r="1483" spans="22:22" s="15" customFormat="1" x14ac:dyDescent="0.25">
      <c r="V1483" s="20">
        <f>IFERROR(VLOOKUP(O1483,'2024-25 Info'!$G$3:$H$23,2,0),0)</f>
        <v>0</v>
      </c>
    </row>
    <row r="1484" spans="22:22" s="15" customFormat="1" x14ac:dyDescent="0.25">
      <c r="V1484" s="20">
        <f>IFERROR(VLOOKUP(O1484,'2024-25 Info'!$G$3:$H$23,2,0),0)</f>
        <v>0</v>
      </c>
    </row>
    <row r="1485" spans="22:22" s="15" customFormat="1" x14ac:dyDescent="0.25">
      <c r="V1485" s="20">
        <f>IFERROR(VLOOKUP(O1485,'2024-25 Info'!$G$3:$H$23,2,0),0)</f>
        <v>0</v>
      </c>
    </row>
    <row r="1486" spans="22:22" s="15" customFormat="1" x14ac:dyDescent="0.25">
      <c r="V1486" s="20">
        <f>IFERROR(VLOOKUP(O1486,'2024-25 Info'!$G$3:$H$23,2,0),0)</f>
        <v>0</v>
      </c>
    </row>
    <row r="1487" spans="22:22" s="15" customFormat="1" x14ac:dyDescent="0.25">
      <c r="V1487" s="20">
        <f>IFERROR(VLOOKUP(O1487,'2024-25 Info'!$G$3:$H$23,2,0),0)</f>
        <v>0</v>
      </c>
    </row>
    <row r="1488" spans="22:22" s="15" customFormat="1" x14ac:dyDescent="0.25">
      <c r="V1488" s="20">
        <f>IFERROR(VLOOKUP(O1488,'2024-25 Info'!$G$3:$H$23,2,0),0)</f>
        <v>0</v>
      </c>
    </row>
    <row r="1489" spans="22:22" s="15" customFormat="1" x14ac:dyDescent="0.25">
      <c r="V1489" s="20">
        <f>IFERROR(VLOOKUP(O1489,'2024-25 Info'!$G$3:$H$23,2,0),0)</f>
        <v>0</v>
      </c>
    </row>
    <row r="1490" spans="22:22" s="15" customFormat="1" x14ac:dyDescent="0.25">
      <c r="V1490" s="20">
        <f>IFERROR(VLOOKUP(O1490,'2024-25 Info'!$G$3:$H$23,2,0),0)</f>
        <v>0</v>
      </c>
    </row>
    <row r="1491" spans="22:22" s="15" customFormat="1" x14ac:dyDescent="0.25">
      <c r="V1491" s="20">
        <f>IFERROR(VLOOKUP(O1491,'2024-25 Info'!$G$3:$H$23,2,0),0)</f>
        <v>0</v>
      </c>
    </row>
    <row r="1492" spans="22:22" s="15" customFormat="1" x14ac:dyDescent="0.25">
      <c r="V1492" s="20">
        <f>IFERROR(VLOOKUP(O1492,'2024-25 Info'!$G$3:$H$23,2,0),0)</f>
        <v>0</v>
      </c>
    </row>
    <row r="1493" spans="22:22" s="15" customFormat="1" x14ac:dyDescent="0.25">
      <c r="V1493" s="20">
        <f>IFERROR(VLOOKUP(O1493,'2024-25 Info'!$G$3:$H$23,2,0),0)</f>
        <v>0</v>
      </c>
    </row>
    <row r="1494" spans="22:22" s="15" customFormat="1" x14ac:dyDescent="0.25">
      <c r="V1494" s="20">
        <f>IFERROR(VLOOKUP(O1494,'2024-25 Info'!$G$3:$H$23,2,0),0)</f>
        <v>0</v>
      </c>
    </row>
    <row r="1495" spans="22:22" s="15" customFormat="1" x14ac:dyDescent="0.25">
      <c r="V1495" s="20">
        <f>IFERROR(VLOOKUP(O1495,'2024-25 Info'!$G$3:$H$23,2,0),0)</f>
        <v>0</v>
      </c>
    </row>
    <row r="1496" spans="22:22" s="15" customFormat="1" x14ac:dyDescent="0.25">
      <c r="V1496" s="20">
        <f>IFERROR(VLOOKUP(O1496,'2024-25 Info'!$G$3:$H$23,2,0),0)</f>
        <v>0</v>
      </c>
    </row>
    <row r="1497" spans="22:22" s="15" customFormat="1" x14ac:dyDescent="0.25">
      <c r="V1497" s="20">
        <f>IFERROR(VLOOKUP(O1497,'2024-25 Info'!$G$3:$H$23,2,0),0)</f>
        <v>0</v>
      </c>
    </row>
    <row r="1498" spans="22:22" s="15" customFormat="1" x14ac:dyDescent="0.25">
      <c r="V1498" s="20">
        <f>IFERROR(VLOOKUP(O1498,'2024-25 Info'!$G$3:$H$23,2,0),0)</f>
        <v>0</v>
      </c>
    </row>
    <row r="1499" spans="22:22" s="15" customFormat="1" x14ac:dyDescent="0.25">
      <c r="V1499" s="20">
        <f>IFERROR(VLOOKUP(O1499,'2024-25 Info'!$G$3:$H$23,2,0),0)</f>
        <v>0</v>
      </c>
    </row>
    <row r="1500" spans="22:22" s="15" customFormat="1" x14ac:dyDescent="0.25">
      <c r="V1500" s="20">
        <f>IFERROR(VLOOKUP(O1500,'2024-25 Info'!$G$3:$H$23,2,0),0)</f>
        <v>0</v>
      </c>
    </row>
    <row r="1501" spans="22:22" s="15" customFormat="1" x14ac:dyDescent="0.25">
      <c r="V1501" s="20">
        <f>IFERROR(VLOOKUP(O1501,'2024-25 Info'!$G$3:$H$23,2,0),0)</f>
        <v>0</v>
      </c>
    </row>
    <row r="1502" spans="22:22" s="15" customFormat="1" x14ac:dyDescent="0.25">
      <c r="V1502" s="20">
        <f>IFERROR(VLOOKUP(O1502,'2024-25 Info'!$G$3:$H$23,2,0),0)</f>
        <v>0</v>
      </c>
    </row>
    <row r="1503" spans="22:22" s="15" customFormat="1" x14ac:dyDescent="0.25">
      <c r="V1503" s="20">
        <f>IFERROR(VLOOKUP(O1503,'2024-25 Info'!$G$3:$H$23,2,0),0)</f>
        <v>0</v>
      </c>
    </row>
    <row r="1504" spans="22:22" s="15" customFormat="1" x14ac:dyDescent="0.25">
      <c r="V1504" s="20">
        <f>IFERROR(VLOOKUP(O1504,'2024-25 Info'!$G$3:$H$23,2,0),0)</f>
        <v>0</v>
      </c>
    </row>
    <row r="1505" spans="22:22" s="15" customFormat="1" x14ac:dyDescent="0.25">
      <c r="V1505" s="20">
        <f>IFERROR(VLOOKUP(O1505,'2024-25 Info'!$G$3:$H$23,2,0),0)</f>
        <v>0</v>
      </c>
    </row>
    <row r="1506" spans="22:22" s="15" customFormat="1" x14ac:dyDescent="0.25">
      <c r="V1506" s="20">
        <f>IFERROR(VLOOKUP(O1506,'2024-25 Info'!$G$3:$H$23,2,0),0)</f>
        <v>0</v>
      </c>
    </row>
    <row r="1507" spans="22:22" s="15" customFormat="1" x14ac:dyDescent="0.25">
      <c r="V1507" s="20">
        <f>IFERROR(VLOOKUP(O1507,'2024-25 Info'!$G$3:$H$23,2,0),0)</f>
        <v>0</v>
      </c>
    </row>
    <row r="1508" spans="22:22" s="15" customFormat="1" x14ac:dyDescent="0.25">
      <c r="V1508" s="20">
        <f>IFERROR(VLOOKUP(O1508,'2024-25 Info'!$G$3:$H$23,2,0),0)</f>
        <v>0</v>
      </c>
    </row>
    <row r="1509" spans="22:22" s="15" customFormat="1" x14ac:dyDescent="0.25">
      <c r="V1509" s="20">
        <f>IFERROR(VLOOKUP(O1509,'2024-25 Info'!$G$3:$H$23,2,0),0)</f>
        <v>0</v>
      </c>
    </row>
    <row r="1510" spans="22:22" s="15" customFormat="1" x14ac:dyDescent="0.25">
      <c r="V1510" s="20">
        <f>IFERROR(VLOOKUP(O1510,'2024-25 Info'!$G$3:$H$23,2,0),0)</f>
        <v>0</v>
      </c>
    </row>
    <row r="1511" spans="22:22" s="15" customFormat="1" x14ac:dyDescent="0.25">
      <c r="V1511" s="20">
        <f>IFERROR(VLOOKUP(O1511,'2024-25 Info'!$G$3:$H$23,2,0),0)</f>
        <v>0</v>
      </c>
    </row>
    <row r="1512" spans="22:22" s="15" customFormat="1" x14ac:dyDescent="0.25">
      <c r="V1512" s="20">
        <f>IFERROR(VLOOKUP(O1512,'2024-25 Info'!$G$3:$H$23,2,0),0)</f>
        <v>0</v>
      </c>
    </row>
    <row r="1513" spans="22:22" s="15" customFormat="1" x14ac:dyDescent="0.25">
      <c r="V1513" s="20">
        <f>IFERROR(VLOOKUP(O1513,'2024-25 Info'!$G$3:$H$23,2,0),0)</f>
        <v>0</v>
      </c>
    </row>
    <row r="1514" spans="22:22" s="15" customFormat="1" x14ac:dyDescent="0.25">
      <c r="V1514" s="20">
        <f>IFERROR(VLOOKUP(O1514,'2024-25 Info'!$G$3:$H$23,2,0),0)</f>
        <v>0</v>
      </c>
    </row>
    <row r="1515" spans="22:22" s="15" customFormat="1" x14ac:dyDescent="0.25">
      <c r="V1515" s="20">
        <f>IFERROR(VLOOKUP(O1515,'2024-25 Info'!$G$3:$H$23,2,0),0)</f>
        <v>0</v>
      </c>
    </row>
    <row r="1516" spans="22:22" s="15" customFormat="1" x14ac:dyDescent="0.25">
      <c r="V1516" s="20">
        <f>IFERROR(VLOOKUP(O1516,'2024-25 Info'!$G$3:$H$23,2,0),0)</f>
        <v>0</v>
      </c>
    </row>
    <row r="1517" spans="22:22" s="15" customFormat="1" x14ac:dyDescent="0.25">
      <c r="V1517" s="20">
        <f>IFERROR(VLOOKUP(O1517,'2024-25 Info'!$G$3:$H$23,2,0),0)</f>
        <v>0</v>
      </c>
    </row>
    <row r="1518" spans="22:22" s="15" customFormat="1" x14ac:dyDescent="0.25">
      <c r="V1518" s="20">
        <f>IFERROR(VLOOKUP(O1518,'2024-25 Info'!$G$3:$H$23,2,0),0)</f>
        <v>0</v>
      </c>
    </row>
    <row r="1519" spans="22:22" s="15" customFormat="1" x14ac:dyDescent="0.25">
      <c r="V1519" s="20">
        <f>IFERROR(VLOOKUP(O1519,'2024-25 Info'!$G$3:$H$23,2,0),0)</f>
        <v>0</v>
      </c>
    </row>
    <row r="1520" spans="22:22" s="15" customFormat="1" x14ac:dyDescent="0.25">
      <c r="V1520" s="20">
        <f>IFERROR(VLOOKUP(O1520,'2024-25 Info'!$G$3:$H$23,2,0),0)</f>
        <v>0</v>
      </c>
    </row>
    <row r="1521" spans="22:22" s="15" customFormat="1" x14ac:dyDescent="0.25">
      <c r="V1521" s="20">
        <f>IFERROR(VLOOKUP(O1521,'2024-25 Info'!$G$3:$H$23,2,0),0)</f>
        <v>0</v>
      </c>
    </row>
    <row r="1522" spans="22:22" s="15" customFormat="1" x14ac:dyDescent="0.25">
      <c r="V1522" s="20">
        <f>IFERROR(VLOOKUP(O1522,'2024-25 Info'!$G$3:$H$23,2,0),0)</f>
        <v>0</v>
      </c>
    </row>
    <row r="1523" spans="22:22" s="15" customFormat="1" x14ac:dyDescent="0.25">
      <c r="V1523" s="20">
        <f>IFERROR(VLOOKUP(O1523,'2024-25 Info'!$G$3:$H$23,2,0),0)</f>
        <v>0</v>
      </c>
    </row>
    <row r="1524" spans="22:22" s="15" customFormat="1" x14ac:dyDescent="0.25">
      <c r="V1524" s="20">
        <f>IFERROR(VLOOKUP(O1524,'2024-25 Info'!$G$3:$H$23,2,0),0)</f>
        <v>0</v>
      </c>
    </row>
    <row r="1525" spans="22:22" s="15" customFormat="1" x14ac:dyDescent="0.25">
      <c r="V1525" s="20">
        <f>IFERROR(VLOOKUP(O1525,'2024-25 Info'!$G$3:$H$23,2,0),0)</f>
        <v>0</v>
      </c>
    </row>
    <row r="1526" spans="22:22" s="15" customFormat="1" x14ac:dyDescent="0.25">
      <c r="V1526" s="20">
        <f>IFERROR(VLOOKUP(O1526,'2024-25 Info'!$G$3:$H$23,2,0),0)</f>
        <v>0</v>
      </c>
    </row>
    <row r="1527" spans="22:22" s="15" customFormat="1" x14ac:dyDescent="0.25">
      <c r="V1527" s="20">
        <f>IFERROR(VLOOKUP(O1527,'2024-25 Info'!$G$3:$H$23,2,0),0)</f>
        <v>0</v>
      </c>
    </row>
    <row r="1528" spans="22:22" s="15" customFormat="1" x14ac:dyDescent="0.25">
      <c r="V1528" s="20">
        <f>IFERROR(VLOOKUP(O1528,'2024-25 Info'!$G$3:$H$23,2,0),0)</f>
        <v>0</v>
      </c>
    </row>
    <row r="1529" spans="22:22" s="15" customFormat="1" x14ac:dyDescent="0.25">
      <c r="V1529" s="20">
        <f>IFERROR(VLOOKUP(O1529,'2024-25 Info'!$G$3:$H$23,2,0),0)</f>
        <v>0</v>
      </c>
    </row>
    <row r="1530" spans="22:22" s="15" customFormat="1" x14ac:dyDescent="0.25">
      <c r="V1530" s="20">
        <f>IFERROR(VLOOKUP(O1530,'2024-25 Info'!$G$3:$H$23,2,0),0)</f>
        <v>0</v>
      </c>
    </row>
    <row r="1531" spans="22:22" s="15" customFormat="1" x14ac:dyDescent="0.25">
      <c r="V1531" s="20">
        <f>IFERROR(VLOOKUP(O1531,'2024-25 Info'!$G$3:$H$23,2,0),0)</f>
        <v>0</v>
      </c>
    </row>
    <row r="1532" spans="22:22" s="15" customFormat="1" x14ac:dyDescent="0.25">
      <c r="V1532" s="20">
        <f>IFERROR(VLOOKUP(O1532,'2024-25 Info'!$G$3:$H$23,2,0),0)</f>
        <v>0</v>
      </c>
    </row>
    <row r="1533" spans="22:22" s="15" customFormat="1" x14ac:dyDescent="0.25">
      <c r="V1533" s="20">
        <f>IFERROR(VLOOKUP(O1533,'2024-25 Info'!$G$3:$H$23,2,0),0)</f>
        <v>0</v>
      </c>
    </row>
    <row r="1534" spans="22:22" s="15" customFormat="1" x14ac:dyDescent="0.25">
      <c r="V1534" s="20">
        <f>IFERROR(VLOOKUP(O1534,'2024-25 Info'!$G$3:$H$23,2,0),0)</f>
        <v>0</v>
      </c>
    </row>
    <row r="1535" spans="22:22" s="15" customFormat="1" x14ac:dyDescent="0.25">
      <c r="V1535" s="20">
        <f>IFERROR(VLOOKUP(O1535,'2024-25 Info'!$G$3:$H$23,2,0),0)</f>
        <v>0</v>
      </c>
    </row>
    <row r="1536" spans="22:22" s="15" customFormat="1" x14ac:dyDescent="0.25">
      <c r="V1536" s="20">
        <f>IFERROR(VLOOKUP(O1536,'2024-25 Info'!$G$3:$H$23,2,0),0)</f>
        <v>0</v>
      </c>
    </row>
    <row r="1537" spans="22:22" s="15" customFormat="1" x14ac:dyDescent="0.25">
      <c r="V1537" s="20">
        <f>IFERROR(VLOOKUP(O1537,'2024-25 Info'!$G$3:$H$23,2,0),0)</f>
        <v>0</v>
      </c>
    </row>
    <row r="1538" spans="22:22" s="15" customFormat="1" x14ac:dyDescent="0.25">
      <c r="V1538" s="20">
        <f>IFERROR(VLOOKUP(O1538,'2024-25 Info'!$G$3:$H$23,2,0),0)</f>
        <v>0</v>
      </c>
    </row>
    <row r="1539" spans="22:22" s="15" customFormat="1" x14ac:dyDescent="0.25">
      <c r="V1539" s="20">
        <f>IFERROR(VLOOKUP(O1539,'2024-25 Info'!$G$3:$H$23,2,0),0)</f>
        <v>0</v>
      </c>
    </row>
    <row r="1540" spans="22:22" s="15" customFormat="1" x14ac:dyDescent="0.25">
      <c r="V1540" s="20">
        <f>IFERROR(VLOOKUP(O1540,'2024-25 Info'!$G$3:$H$23,2,0),0)</f>
        <v>0</v>
      </c>
    </row>
    <row r="1541" spans="22:22" s="15" customFormat="1" x14ac:dyDescent="0.25">
      <c r="V1541" s="20">
        <f>IFERROR(VLOOKUP(O1541,'2024-25 Info'!$G$3:$H$23,2,0),0)</f>
        <v>0</v>
      </c>
    </row>
    <row r="1542" spans="22:22" s="15" customFormat="1" x14ac:dyDescent="0.25">
      <c r="V1542" s="20">
        <f>IFERROR(VLOOKUP(O1542,'2024-25 Info'!$G$3:$H$23,2,0),0)</f>
        <v>0</v>
      </c>
    </row>
    <row r="1543" spans="22:22" s="15" customFormat="1" x14ac:dyDescent="0.25">
      <c r="V1543" s="20">
        <f>IFERROR(VLOOKUP(O1543,'2024-25 Info'!$G$3:$H$23,2,0),0)</f>
        <v>0</v>
      </c>
    </row>
    <row r="1544" spans="22:22" s="15" customFormat="1" x14ac:dyDescent="0.25">
      <c r="V1544" s="20">
        <f>IFERROR(VLOOKUP(O1544,'2024-25 Info'!$G$3:$H$23,2,0),0)</f>
        <v>0</v>
      </c>
    </row>
    <row r="1545" spans="22:22" s="15" customFormat="1" x14ac:dyDescent="0.25">
      <c r="V1545" s="20">
        <f>IFERROR(VLOOKUP(O1545,'2024-25 Info'!$G$3:$H$23,2,0),0)</f>
        <v>0</v>
      </c>
    </row>
    <row r="1546" spans="22:22" s="15" customFormat="1" x14ac:dyDescent="0.25">
      <c r="V1546" s="20">
        <f>IFERROR(VLOOKUP(O1546,'2024-25 Info'!$G$3:$H$23,2,0),0)</f>
        <v>0</v>
      </c>
    </row>
    <row r="1547" spans="22:22" s="15" customFormat="1" x14ac:dyDescent="0.25">
      <c r="V1547" s="20">
        <f>IFERROR(VLOOKUP(O1547,'2024-25 Info'!$G$3:$H$23,2,0),0)</f>
        <v>0</v>
      </c>
    </row>
    <row r="1548" spans="22:22" s="15" customFormat="1" x14ac:dyDescent="0.25">
      <c r="V1548" s="20">
        <f>IFERROR(VLOOKUP(O1548,'2024-25 Info'!$G$3:$H$23,2,0),0)</f>
        <v>0</v>
      </c>
    </row>
    <row r="1549" spans="22:22" s="15" customFormat="1" x14ac:dyDescent="0.25">
      <c r="V1549" s="20">
        <f>IFERROR(VLOOKUP(O1549,'2024-25 Info'!$G$3:$H$23,2,0),0)</f>
        <v>0</v>
      </c>
    </row>
    <row r="1550" spans="22:22" s="15" customFormat="1" x14ac:dyDescent="0.25">
      <c r="V1550" s="20">
        <f>IFERROR(VLOOKUP(O1550,'2024-25 Info'!$G$3:$H$23,2,0),0)</f>
        <v>0</v>
      </c>
    </row>
    <row r="1551" spans="22:22" s="15" customFormat="1" x14ac:dyDescent="0.25">
      <c r="V1551" s="20">
        <f>IFERROR(VLOOKUP(O1551,'2024-25 Info'!$G$3:$H$23,2,0),0)</f>
        <v>0</v>
      </c>
    </row>
    <row r="1552" spans="22:22" s="15" customFormat="1" x14ac:dyDescent="0.25">
      <c r="V1552" s="20">
        <f>IFERROR(VLOOKUP(O1552,'2024-25 Info'!$G$3:$H$23,2,0),0)</f>
        <v>0</v>
      </c>
    </row>
    <row r="1553" spans="22:22" s="15" customFormat="1" x14ac:dyDescent="0.25">
      <c r="V1553" s="20">
        <f>IFERROR(VLOOKUP(O1553,'2024-25 Info'!$G$3:$H$23,2,0),0)</f>
        <v>0</v>
      </c>
    </row>
    <row r="1554" spans="22:22" s="15" customFormat="1" x14ac:dyDescent="0.25">
      <c r="V1554" s="20">
        <f>IFERROR(VLOOKUP(O1554,'2024-25 Info'!$G$3:$H$23,2,0),0)</f>
        <v>0</v>
      </c>
    </row>
    <row r="1555" spans="22:22" s="15" customFormat="1" x14ac:dyDescent="0.25">
      <c r="V1555" s="20">
        <f>IFERROR(VLOOKUP(O1555,'2024-25 Info'!$G$3:$H$23,2,0),0)</f>
        <v>0</v>
      </c>
    </row>
    <row r="1556" spans="22:22" s="15" customFormat="1" x14ac:dyDescent="0.25">
      <c r="V1556" s="20">
        <f>IFERROR(VLOOKUP(O1556,'2024-25 Info'!$G$3:$H$23,2,0),0)</f>
        <v>0</v>
      </c>
    </row>
    <row r="1557" spans="22:22" s="15" customFormat="1" x14ac:dyDescent="0.25">
      <c r="V1557" s="20">
        <f>IFERROR(VLOOKUP(O1557,'2024-25 Info'!$G$3:$H$23,2,0),0)</f>
        <v>0</v>
      </c>
    </row>
    <row r="1558" spans="22:22" s="15" customFormat="1" x14ac:dyDescent="0.25">
      <c r="V1558" s="20">
        <f>IFERROR(VLOOKUP(O1558,'2024-25 Info'!$G$3:$H$23,2,0),0)</f>
        <v>0</v>
      </c>
    </row>
    <row r="1559" spans="22:22" s="15" customFormat="1" x14ac:dyDescent="0.25">
      <c r="V1559" s="20">
        <f>IFERROR(VLOOKUP(O1559,'2024-25 Info'!$G$3:$H$23,2,0),0)</f>
        <v>0</v>
      </c>
    </row>
    <row r="1560" spans="22:22" s="15" customFormat="1" x14ac:dyDescent="0.25">
      <c r="V1560" s="20">
        <f>IFERROR(VLOOKUP(O1560,'2024-25 Info'!$G$3:$H$23,2,0),0)</f>
        <v>0</v>
      </c>
    </row>
    <row r="1561" spans="22:22" s="15" customFormat="1" x14ac:dyDescent="0.25">
      <c r="V1561" s="20">
        <f>IFERROR(VLOOKUP(O1561,'2024-25 Info'!$G$3:$H$23,2,0),0)</f>
        <v>0</v>
      </c>
    </row>
    <row r="1562" spans="22:22" s="15" customFormat="1" x14ac:dyDescent="0.25">
      <c r="V1562" s="20">
        <f>IFERROR(VLOOKUP(O1562,'2024-25 Info'!$G$3:$H$23,2,0),0)</f>
        <v>0</v>
      </c>
    </row>
    <row r="1563" spans="22:22" s="15" customFormat="1" x14ac:dyDescent="0.25">
      <c r="V1563" s="20">
        <f>IFERROR(VLOOKUP(O1563,'2024-25 Info'!$G$3:$H$23,2,0),0)</f>
        <v>0</v>
      </c>
    </row>
    <row r="1564" spans="22:22" s="15" customFormat="1" x14ac:dyDescent="0.25">
      <c r="V1564" s="20">
        <f>IFERROR(VLOOKUP(O1564,'2024-25 Info'!$G$3:$H$23,2,0),0)</f>
        <v>0</v>
      </c>
    </row>
    <row r="1565" spans="22:22" s="15" customFormat="1" x14ac:dyDescent="0.25">
      <c r="V1565" s="20">
        <f>IFERROR(VLOOKUP(O1565,'2024-25 Info'!$G$3:$H$23,2,0),0)</f>
        <v>0</v>
      </c>
    </row>
    <row r="1566" spans="22:22" s="15" customFormat="1" x14ac:dyDescent="0.25">
      <c r="V1566" s="20">
        <f>IFERROR(VLOOKUP(O1566,'2024-25 Info'!$G$3:$H$23,2,0),0)</f>
        <v>0</v>
      </c>
    </row>
    <row r="1567" spans="22:22" s="15" customFormat="1" x14ac:dyDescent="0.25">
      <c r="V1567" s="20">
        <f>IFERROR(VLOOKUP(O1567,'2024-25 Info'!$G$3:$H$23,2,0),0)</f>
        <v>0</v>
      </c>
    </row>
    <row r="1568" spans="22:22" s="15" customFormat="1" x14ac:dyDescent="0.25">
      <c r="V1568" s="20">
        <f>IFERROR(VLOOKUP(O1568,'2024-25 Info'!$G$3:$H$23,2,0),0)</f>
        <v>0</v>
      </c>
    </row>
    <row r="1569" spans="1:22" x14ac:dyDescent="0.25">
      <c r="A1569" s="15"/>
      <c r="V1569" s="20">
        <f>IFERROR(VLOOKUP(O1569,'2024-25 Info'!$G$3:$H$23,2,0),0)</f>
        <v>0</v>
      </c>
    </row>
    <row r="1570" spans="1:22" x14ac:dyDescent="0.25">
      <c r="A1570" s="15"/>
      <c r="V1570" s="20">
        <f>IFERROR(VLOOKUP(O1570,'2024-25 Info'!$G$3:$H$23,2,0),0)</f>
        <v>0</v>
      </c>
    </row>
    <row r="1571" spans="1:22" x14ac:dyDescent="0.25">
      <c r="A1571" s="15"/>
      <c r="V1571" s="20">
        <f>IFERROR(VLOOKUP(O1571,'2024-25 Info'!$G$3:$H$23,2,0),0)</f>
        <v>0</v>
      </c>
    </row>
    <row r="1572" spans="1:22" x14ac:dyDescent="0.25">
      <c r="A1572" s="15"/>
      <c r="V1572" s="20">
        <f>IFERROR(VLOOKUP(O1572,'2024-25 Info'!$G$3:$H$23,2,0),0)</f>
        <v>0</v>
      </c>
    </row>
    <row r="1573" spans="1:22" x14ac:dyDescent="0.25">
      <c r="A1573" s="15"/>
      <c r="V1573" s="20">
        <f>IFERROR(VLOOKUP(O1573,'2024-25 Info'!$G$3:$H$23,2,0),0)</f>
        <v>0</v>
      </c>
    </row>
    <row r="1574" spans="1:22" x14ac:dyDescent="0.25">
      <c r="A1574" s="15"/>
      <c r="V1574" s="20">
        <f>IFERROR(VLOOKUP(O1574,'2024-25 Info'!$G$3:$H$23,2,0),0)</f>
        <v>0</v>
      </c>
    </row>
    <row r="1575" spans="1:22" x14ac:dyDescent="0.25">
      <c r="A1575" s="15"/>
      <c r="V1575" s="20">
        <f>IFERROR(VLOOKUP(O1575,'2024-25 Info'!$G$3:$H$23,2,0),0)</f>
        <v>0</v>
      </c>
    </row>
    <row r="1576" spans="1:22" x14ac:dyDescent="0.25">
      <c r="A1576" s="15"/>
      <c r="V1576" s="20">
        <f>IFERROR(VLOOKUP(O1576,'2024-25 Info'!$G$3:$H$23,2,0),0)</f>
        <v>0</v>
      </c>
    </row>
    <row r="1577" spans="1:22" x14ac:dyDescent="0.25">
      <c r="A1577" s="15"/>
      <c r="V1577" s="20">
        <f>IFERROR(VLOOKUP(O1577,'2024-25 Info'!$G$3:$H$23,2,0),0)</f>
        <v>0</v>
      </c>
    </row>
    <row r="1578" spans="1:22" x14ac:dyDescent="0.25">
      <c r="A1578" s="15"/>
      <c r="V1578" s="20">
        <f>IFERROR(VLOOKUP(O1578,'2024-25 Info'!$G$3:$H$23,2,0),0)</f>
        <v>0</v>
      </c>
    </row>
  </sheetData>
  <protectedRanges>
    <protectedRange password="D6A3" sqref="B2:N251 P2:U251" name="Range1"/>
  </protectedRanges>
  <dataValidations count="1">
    <dataValidation type="list" allowBlank="1" showInputMessage="1" showErrorMessage="1" errorTitle="Select From Dropdown" sqref="O1579:O1048576" xr:uid="{E37B2CFA-ACBB-4AC9-A752-F9824B33F82E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5D7181C-D235-4963-B980-E3567340A682}">
          <x14:formula1>
            <xm:f>'2024-25 Info'!$F$2:$F$6</xm:f>
          </x14:formula1>
          <xm:sqref>J2:K250</xm:sqref>
        </x14:dataValidation>
        <x14:dataValidation type="list" allowBlank="1" showInputMessage="1" showErrorMessage="1" xr:uid="{9EA182A6-6E32-4850-BFB5-A6FD9BED9E01}">
          <x14:formula1>
            <xm:f>'2024-25 Info'!$G$3:$G$23</xm:f>
          </x14:formula1>
          <xm:sqref>O2:O1578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4B9F-2883-4D83-9F29-31562A62AA39}">
  <dimension ref="A1:I22"/>
  <sheetViews>
    <sheetView workbookViewId="0">
      <selection activeCell="F10" sqref="F10"/>
    </sheetView>
  </sheetViews>
  <sheetFormatPr defaultRowHeight="15" x14ac:dyDescent="0.25"/>
  <cols>
    <col min="1" max="1" width="18.7109375" bestFit="1" customWidth="1"/>
    <col min="2" max="2" width="69.42578125" bestFit="1" customWidth="1"/>
    <col min="3" max="3" width="9.85546875" bestFit="1" customWidth="1"/>
    <col min="5" max="5" width="3.28515625" style="15" customWidth="1"/>
    <col min="6" max="6" width="18.7109375" bestFit="1" customWidth="1"/>
    <col min="7" max="7" width="64.85546875" bestFit="1" customWidth="1"/>
    <col min="8" max="8" width="8.28515625" bestFit="1" customWidth="1"/>
  </cols>
  <sheetData>
    <row r="1" spans="1:9" s="15" customFormat="1" x14ac:dyDescent="0.25">
      <c r="A1" s="25" t="s">
        <v>67</v>
      </c>
      <c r="B1" s="25"/>
      <c r="C1" s="25"/>
      <c r="D1" s="25"/>
      <c r="F1" s="25" t="s">
        <v>66</v>
      </c>
      <c r="G1" s="25"/>
      <c r="H1" s="25"/>
      <c r="I1" s="25"/>
    </row>
    <row r="2" spans="1:9" x14ac:dyDescent="0.25">
      <c r="A2" s="10" t="s">
        <v>18</v>
      </c>
      <c r="B2" s="12" t="s">
        <v>19</v>
      </c>
      <c r="C2" s="12" t="s">
        <v>25</v>
      </c>
      <c r="D2" s="14" t="s">
        <v>37</v>
      </c>
      <c r="E2" s="24"/>
      <c r="F2" s="10" t="s">
        <v>18</v>
      </c>
      <c r="G2" s="12" t="s">
        <v>19</v>
      </c>
      <c r="H2" s="12" t="s">
        <v>25</v>
      </c>
      <c r="I2" s="14" t="s">
        <v>37</v>
      </c>
    </row>
    <row r="3" spans="1:9" x14ac:dyDescent="0.25">
      <c r="A3" s="15" t="s">
        <v>35</v>
      </c>
      <c r="B3" s="15" t="s">
        <v>44</v>
      </c>
      <c r="C3" s="23">
        <v>300</v>
      </c>
      <c r="D3" s="9"/>
      <c r="E3" s="9"/>
      <c r="F3" s="15" t="s">
        <v>35</v>
      </c>
      <c r="G3" s="15" t="s">
        <v>44</v>
      </c>
      <c r="H3" s="23">
        <v>300</v>
      </c>
      <c r="I3" s="9"/>
    </row>
    <row r="4" spans="1:9" x14ac:dyDescent="0.25">
      <c r="A4" s="15" t="s">
        <v>15</v>
      </c>
      <c r="B4" s="15" t="s">
        <v>45</v>
      </c>
      <c r="C4" s="23">
        <v>350</v>
      </c>
      <c r="D4" s="9"/>
      <c r="E4" s="9"/>
      <c r="F4" s="15" t="s">
        <v>15</v>
      </c>
      <c r="G4" s="15" t="s">
        <v>45</v>
      </c>
      <c r="H4" s="23">
        <v>350</v>
      </c>
      <c r="I4" s="9"/>
    </row>
    <row r="5" spans="1:9" x14ac:dyDescent="0.25">
      <c r="A5" s="15" t="s">
        <v>16</v>
      </c>
      <c r="B5" s="15" t="s">
        <v>40</v>
      </c>
      <c r="C5" s="23">
        <v>100</v>
      </c>
      <c r="D5" s="9"/>
      <c r="E5" s="9"/>
      <c r="F5" s="15" t="s">
        <v>16</v>
      </c>
      <c r="G5" s="15" t="s">
        <v>40</v>
      </c>
      <c r="H5" s="23">
        <v>100</v>
      </c>
      <c r="I5" s="9"/>
    </row>
    <row r="6" spans="1:9" x14ac:dyDescent="0.25">
      <c r="A6" s="15" t="s">
        <v>17</v>
      </c>
      <c r="B6" s="15" t="s">
        <v>41</v>
      </c>
      <c r="C6" s="23">
        <v>300</v>
      </c>
      <c r="D6" s="9"/>
      <c r="E6" s="9"/>
      <c r="F6" s="15" t="s">
        <v>17</v>
      </c>
      <c r="G6" s="15" t="s">
        <v>41</v>
      </c>
      <c r="H6" s="23">
        <v>300</v>
      </c>
      <c r="I6" s="9"/>
    </row>
    <row r="7" spans="1:9" x14ac:dyDescent="0.25">
      <c r="A7" s="15"/>
      <c r="B7" s="15" t="s">
        <v>42</v>
      </c>
      <c r="C7" s="23">
        <v>350</v>
      </c>
      <c r="D7" s="9"/>
      <c r="E7" s="9"/>
      <c r="F7" s="15"/>
      <c r="G7" s="15" t="s">
        <v>42</v>
      </c>
      <c r="H7" s="23">
        <v>350</v>
      </c>
      <c r="I7" s="9"/>
    </row>
    <row r="8" spans="1:9" x14ac:dyDescent="0.25">
      <c r="A8" s="15"/>
      <c r="B8" s="15" t="s">
        <v>20</v>
      </c>
      <c r="C8" s="23">
        <v>350</v>
      </c>
      <c r="D8" s="9"/>
      <c r="E8" s="9"/>
      <c r="F8" s="15"/>
      <c r="G8" s="15" t="s">
        <v>20</v>
      </c>
      <c r="H8" s="23">
        <v>350</v>
      </c>
      <c r="I8" s="9"/>
    </row>
    <row r="9" spans="1:9" x14ac:dyDescent="0.25">
      <c r="A9" s="15"/>
      <c r="B9" s="15" t="s">
        <v>21</v>
      </c>
      <c r="C9" s="23">
        <v>400</v>
      </c>
      <c r="D9" s="9"/>
      <c r="E9" s="9"/>
      <c r="F9" s="15"/>
      <c r="G9" s="15" t="s">
        <v>21</v>
      </c>
      <c r="H9" s="23">
        <v>400</v>
      </c>
      <c r="I9" s="9"/>
    </row>
    <row r="10" spans="1:9" x14ac:dyDescent="0.25">
      <c r="A10" s="15"/>
      <c r="B10" s="15" t="s">
        <v>22</v>
      </c>
      <c r="C10" s="23">
        <v>600</v>
      </c>
      <c r="D10" s="9"/>
      <c r="E10" s="9"/>
      <c r="F10" s="15"/>
      <c r="G10" s="15" t="s">
        <v>22</v>
      </c>
      <c r="H10" s="23">
        <v>600</v>
      </c>
      <c r="I10" s="9"/>
    </row>
    <row r="11" spans="1:9" x14ac:dyDescent="0.25">
      <c r="A11" s="15"/>
      <c r="B11" s="15" t="s">
        <v>23</v>
      </c>
      <c r="C11" s="23">
        <v>750</v>
      </c>
      <c r="D11" s="9"/>
      <c r="E11" s="9"/>
      <c r="F11" s="15"/>
      <c r="G11" s="15" t="s">
        <v>23</v>
      </c>
      <c r="H11" s="23">
        <v>750</v>
      </c>
      <c r="I11" s="9"/>
    </row>
    <row r="12" spans="1:9" x14ac:dyDescent="0.25">
      <c r="A12" s="15"/>
      <c r="B12" s="15" t="s">
        <v>36</v>
      </c>
      <c r="C12" s="23">
        <v>750</v>
      </c>
      <c r="D12" s="9"/>
      <c r="E12" s="9"/>
      <c r="F12" s="15"/>
      <c r="G12" s="15" t="s">
        <v>36</v>
      </c>
      <c r="H12" s="23">
        <v>750</v>
      </c>
      <c r="I12" s="9"/>
    </row>
    <row r="13" spans="1:9" x14ac:dyDescent="0.25">
      <c r="A13" s="15"/>
      <c r="B13" s="6" t="s">
        <v>43</v>
      </c>
      <c r="C13" s="22">
        <v>750</v>
      </c>
      <c r="D13" s="9"/>
      <c r="E13" s="9"/>
      <c r="F13" s="15"/>
      <c r="G13" s="6" t="s">
        <v>43</v>
      </c>
      <c r="H13" s="22">
        <v>750</v>
      </c>
      <c r="I13" s="9"/>
    </row>
    <row r="14" spans="1:9" x14ac:dyDescent="0.25">
      <c r="A14" s="15"/>
      <c r="B14" s="6" t="s">
        <v>55</v>
      </c>
      <c r="C14" s="22">
        <v>50</v>
      </c>
      <c r="D14" s="9"/>
      <c r="E14" s="9"/>
      <c r="F14" s="15"/>
      <c r="G14" s="6" t="s">
        <v>57</v>
      </c>
      <c r="H14" s="22">
        <v>50</v>
      </c>
      <c r="I14" s="9"/>
    </row>
    <row r="15" spans="1:9" x14ac:dyDescent="0.25">
      <c r="A15" s="15"/>
      <c r="B15" s="6" t="s">
        <v>56</v>
      </c>
      <c r="C15" s="22">
        <v>75</v>
      </c>
      <c r="D15" s="9"/>
      <c r="E15" s="9"/>
      <c r="F15" s="15"/>
      <c r="G15" s="6" t="s">
        <v>58</v>
      </c>
      <c r="H15" s="22">
        <v>75</v>
      </c>
      <c r="I15" s="9"/>
    </row>
    <row r="16" spans="1:9" x14ac:dyDescent="0.25">
      <c r="A16" s="15"/>
      <c r="B16" s="6" t="s">
        <v>39</v>
      </c>
      <c r="C16" s="22">
        <v>150</v>
      </c>
      <c r="D16" s="9"/>
      <c r="E16" s="9"/>
      <c r="F16" s="15"/>
      <c r="G16" s="21" t="s">
        <v>46</v>
      </c>
      <c r="H16" s="22">
        <v>50</v>
      </c>
      <c r="I16" s="9"/>
    </row>
    <row r="17" spans="1:9" x14ac:dyDescent="0.25">
      <c r="A17" s="15"/>
      <c r="B17" s="21" t="s">
        <v>46</v>
      </c>
      <c r="C17" s="22">
        <v>50</v>
      </c>
      <c r="D17" s="9"/>
      <c r="E17" s="9"/>
      <c r="F17" s="15"/>
      <c r="G17" s="21" t="s">
        <v>48</v>
      </c>
      <c r="H17" s="22">
        <v>150</v>
      </c>
      <c r="I17" s="9"/>
    </row>
    <row r="18" spans="1:9" x14ac:dyDescent="0.25">
      <c r="A18" s="15"/>
      <c r="B18" s="21" t="s">
        <v>48</v>
      </c>
      <c r="C18" s="22">
        <v>300</v>
      </c>
      <c r="D18" s="9"/>
      <c r="E18" s="9"/>
      <c r="F18" s="15"/>
      <c r="G18" s="21" t="s">
        <v>59</v>
      </c>
      <c r="H18" s="22">
        <v>500</v>
      </c>
      <c r="I18" s="9"/>
    </row>
    <row r="19" spans="1:9" x14ac:dyDescent="0.25">
      <c r="A19" s="15"/>
      <c r="B19" s="21" t="s">
        <v>53</v>
      </c>
      <c r="C19" s="22">
        <v>1000</v>
      </c>
      <c r="D19" s="9"/>
      <c r="E19" s="9"/>
      <c r="F19" s="15"/>
      <c r="G19" s="21" t="s">
        <v>60</v>
      </c>
      <c r="H19" s="22">
        <v>600</v>
      </c>
      <c r="I19" s="9"/>
    </row>
    <row r="20" spans="1:9" x14ac:dyDescent="0.25">
      <c r="A20" s="15"/>
      <c r="B20" s="21" t="s">
        <v>54</v>
      </c>
      <c r="C20" s="22">
        <v>1200</v>
      </c>
      <c r="D20" s="15"/>
      <c r="F20" s="15"/>
      <c r="G20" s="21" t="s">
        <v>49</v>
      </c>
      <c r="H20" s="22">
        <v>50</v>
      </c>
      <c r="I20" s="15"/>
    </row>
    <row r="21" spans="1:9" x14ac:dyDescent="0.25">
      <c r="A21" s="15"/>
      <c r="B21" s="21" t="s">
        <v>49</v>
      </c>
      <c r="C21" s="22">
        <v>50</v>
      </c>
      <c r="D21" s="15"/>
      <c r="F21" s="15"/>
      <c r="G21" s="21" t="s">
        <v>50</v>
      </c>
      <c r="H21" s="22">
        <v>150</v>
      </c>
      <c r="I21" s="15"/>
    </row>
    <row r="22" spans="1:9" x14ac:dyDescent="0.25">
      <c r="A22" s="15"/>
      <c r="B22" s="21" t="s">
        <v>50</v>
      </c>
      <c r="C22" s="22">
        <v>200</v>
      </c>
      <c r="D22" s="15"/>
    </row>
  </sheetData>
  <mergeCells count="2">
    <mergeCell ref="A1:D1"/>
    <mergeCell ref="F1:I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52327-532A-4127-83E2-740105C98734}">
  <dimension ref="A1:I24"/>
  <sheetViews>
    <sheetView workbookViewId="0">
      <selection activeCell="D28" sqref="D28"/>
    </sheetView>
  </sheetViews>
  <sheetFormatPr defaultRowHeight="15" x14ac:dyDescent="0.25"/>
  <cols>
    <col min="2" max="2" width="86.5703125" bestFit="1" customWidth="1"/>
    <col min="3" max="3" width="9.85546875" bestFit="1" customWidth="1"/>
    <col min="7" max="7" width="79.7109375" bestFit="1" customWidth="1"/>
  </cols>
  <sheetData>
    <row r="1" spans="1:9" x14ac:dyDescent="0.25">
      <c r="A1" s="25" t="s">
        <v>68</v>
      </c>
      <c r="B1" s="25"/>
      <c r="C1" s="25"/>
      <c r="D1" s="25"/>
      <c r="F1" s="25" t="s">
        <v>69</v>
      </c>
      <c r="G1" s="25"/>
      <c r="H1" s="25"/>
      <c r="I1" s="25"/>
    </row>
    <row r="2" spans="1:9" x14ac:dyDescent="0.25">
      <c r="A2" s="10" t="s">
        <v>18</v>
      </c>
      <c r="B2" s="12" t="s">
        <v>19</v>
      </c>
      <c r="C2" s="12" t="s">
        <v>25</v>
      </c>
      <c r="D2" s="14" t="s">
        <v>37</v>
      </c>
      <c r="F2" s="10" t="s">
        <v>18</v>
      </c>
      <c r="G2" s="12" t="s">
        <v>19</v>
      </c>
      <c r="H2" s="12" t="s">
        <v>25</v>
      </c>
      <c r="I2" s="14" t="s">
        <v>37</v>
      </c>
    </row>
    <row r="3" spans="1:9" x14ac:dyDescent="0.25">
      <c r="A3" s="15" t="s">
        <v>35</v>
      </c>
      <c r="B3" s="15" t="s">
        <v>44</v>
      </c>
      <c r="C3" s="23">
        <v>300</v>
      </c>
      <c r="D3" s="9"/>
      <c r="F3" s="15" t="s">
        <v>35</v>
      </c>
      <c r="G3" s="15" t="s">
        <v>44</v>
      </c>
      <c r="H3" s="23">
        <v>300</v>
      </c>
      <c r="I3" s="9"/>
    </row>
    <row r="4" spans="1:9" x14ac:dyDescent="0.25">
      <c r="A4" s="15" t="s">
        <v>15</v>
      </c>
      <c r="B4" s="15" t="s">
        <v>45</v>
      </c>
      <c r="C4" s="23">
        <v>350</v>
      </c>
      <c r="D4" s="9"/>
      <c r="F4" s="15" t="s">
        <v>15</v>
      </c>
      <c r="G4" s="15" t="s">
        <v>45</v>
      </c>
      <c r="H4" s="23">
        <v>350</v>
      </c>
      <c r="I4" s="9"/>
    </row>
    <row r="5" spans="1:9" x14ac:dyDescent="0.25">
      <c r="A5" s="15" t="s">
        <v>16</v>
      </c>
      <c r="B5" s="15" t="s">
        <v>40</v>
      </c>
      <c r="C5" s="23">
        <v>100</v>
      </c>
      <c r="D5" s="9"/>
      <c r="F5" s="15" t="s">
        <v>16</v>
      </c>
      <c r="G5" s="15" t="s">
        <v>40</v>
      </c>
      <c r="H5" s="23">
        <v>100</v>
      </c>
      <c r="I5" s="9"/>
    </row>
    <row r="6" spans="1:9" x14ac:dyDescent="0.25">
      <c r="A6" s="15" t="s">
        <v>17</v>
      </c>
      <c r="B6" s="15" t="s">
        <v>41</v>
      </c>
      <c r="C6" s="23">
        <v>300</v>
      </c>
      <c r="D6" s="9"/>
      <c r="F6" s="15" t="s">
        <v>17</v>
      </c>
      <c r="G6" s="15" t="s">
        <v>41</v>
      </c>
      <c r="H6" s="23">
        <v>300</v>
      </c>
      <c r="I6" s="9"/>
    </row>
    <row r="7" spans="1:9" x14ac:dyDescent="0.25">
      <c r="A7" s="15"/>
      <c r="B7" s="15" t="s">
        <v>42</v>
      </c>
      <c r="C7" s="23">
        <v>350</v>
      </c>
      <c r="D7" s="9"/>
      <c r="F7" s="15"/>
      <c r="G7" s="15" t="s">
        <v>42</v>
      </c>
      <c r="H7" s="23">
        <v>350</v>
      </c>
      <c r="I7" s="9"/>
    </row>
    <row r="8" spans="1:9" x14ac:dyDescent="0.25">
      <c r="A8" s="15"/>
      <c r="B8" s="15" t="s">
        <v>20</v>
      </c>
      <c r="C8" s="23">
        <v>350</v>
      </c>
      <c r="D8" s="9"/>
      <c r="F8" s="15"/>
      <c r="G8" s="15" t="s">
        <v>20</v>
      </c>
      <c r="H8" s="23">
        <v>350</v>
      </c>
      <c r="I8" s="9"/>
    </row>
    <row r="9" spans="1:9" x14ac:dyDescent="0.25">
      <c r="A9" s="15"/>
      <c r="B9" s="15" t="s">
        <v>21</v>
      </c>
      <c r="C9" s="23">
        <v>400</v>
      </c>
      <c r="D9" s="9"/>
      <c r="F9" s="15"/>
      <c r="G9" s="15" t="s">
        <v>21</v>
      </c>
      <c r="H9" s="23">
        <v>400</v>
      </c>
      <c r="I9" s="9"/>
    </row>
    <row r="10" spans="1:9" x14ac:dyDescent="0.25">
      <c r="A10" s="15"/>
      <c r="B10" s="15" t="s">
        <v>22</v>
      </c>
      <c r="C10" s="23">
        <v>600</v>
      </c>
      <c r="D10" s="9"/>
      <c r="F10" s="15"/>
      <c r="G10" s="15" t="s">
        <v>22</v>
      </c>
      <c r="H10" s="23">
        <v>600</v>
      </c>
      <c r="I10" s="9"/>
    </row>
    <row r="11" spans="1:9" x14ac:dyDescent="0.25">
      <c r="A11" s="15"/>
      <c r="B11" s="15" t="s">
        <v>23</v>
      </c>
      <c r="C11" s="23">
        <v>750</v>
      </c>
      <c r="D11" s="9"/>
      <c r="F11" s="15"/>
      <c r="G11" s="15" t="s">
        <v>23</v>
      </c>
      <c r="H11" s="23">
        <v>750</v>
      </c>
      <c r="I11" s="9"/>
    </row>
    <row r="12" spans="1:9" x14ac:dyDescent="0.25">
      <c r="A12" s="15"/>
      <c r="B12" s="15" t="s">
        <v>36</v>
      </c>
      <c r="C12" s="23">
        <v>750</v>
      </c>
      <c r="D12" s="9"/>
      <c r="F12" s="15"/>
      <c r="G12" s="15" t="s">
        <v>36</v>
      </c>
      <c r="H12" s="23">
        <v>750</v>
      </c>
      <c r="I12" s="9"/>
    </row>
    <row r="13" spans="1:9" x14ac:dyDescent="0.25">
      <c r="A13" s="15"/>
      <c r="B13" s="6" t="s">
        <v>43</v>
      </c>
      <c r="C13" s="22">
        <v>750</v>
      </c>
      <c r="D13" s="9"/>
      <c r="F13" s="15"/>
      <c r="G13" s="6" t="s">
        <v>43</v>
      </c>
      <c r="H13" s="22">
        <v>750</v>
      </c>
      <c r="I13" s="9"/>
    </row>
    <row r="14" spans="1:9" x14ac:dyDescent="0.25">
      <c r="A14" s="15"/>
      <c r="B14" s="6" t="s">
        <v>55</v>
      </c>
      <c r="C14" s="22">
        <v>50</v>
      </c>
      <c r="D14" s="9"/>
      <c r="F14" s="15"/>
      <c r="G14" s="6" t="s">
        <v>57</v>
      </c>
      <c r="H14" s="22">
        <v>50</v>
      </c>
      <c r="I14" s="9"/>
    </row>
    <row r="15" spans="1:9" x14ac:dyDescent="0.25">
      <c r="A15" s="15"/>
      <c r="B15" s="6" t="s">
        <v>56</v>
      </c>
      <c r="C15" s="22">
        <v>75</v>
      </c>
      <c r="D15" s="9"/>
      <c r="F15" s="15"/>
      <c r="G15" s="6" t="s">
        <v>58</v>
      </c>
      <c r="H15" s="22">
        <v>75</v>
      </c>
      <c r="I15" s="9"/>
    </row>
    <row r="16" spans="1:9" x14ac:dyDescent="0.25">
      <c r="A16" s="15"/>
      <c r="B16" s="6" t="s">
        <v>39</v>
      </c>
      <c r="C16" s="22">
        <v>150</v>
      </c>
      <c r="D16" s="9"/>
      <c r="F16" s="15"/>
      <c r="G16" s="21" t="s">
        <v>46</v>
      </c>
      <c r="H16" s="22">
        <v>50</v>
      </c>
      <c r="I16" s="9"/>
    </row>
    <row r="17" spans="1:9" x14ac:dyDescent="0.25">
      <c r="A17" s="15"/>
      <c r="B17" s="21" t="s">
        <v>46</v>
      </c>
      <c r="C17" s="22">
        <v>50</v>
      </c>
      <c r="D17" s="9"/>
      <c r="F17" s="15"/>
      <c r="G17" s="21" t="s">
        <v>48</v>
      </c>
      <c r="H17" s="22">
        <v>150</v>
      </c>
      <c r="I17" s="9"/>
    </row>
    <row r="18" spans="1:9" x14ac:dyDescent="0.25">
      <c r="A18" s="15"/>
      <c r="B18" s="21" t="s">
        <v>48</v>
      </c>
      <c r="C18" s="22">
        <v>300</v>
      </c>
      <c r="D18" s="9"/>
      <c r="F18" s="15"/>
      <c r="G18" s="21" t="s">
        <v>65</v>
      </c>
      <c r="H18" s="22">
        <v>500</v>
      </c>
      <c r="I18" s="9"/>
    </row>
    <row r="19" spans="1:9" x14ac:dyDescent="0.25">
      <c r="A19" s="15"/>
      <c r="B19" s="21" t="s">
        <v>53</v>
      </c>
      <c r="C19" s="22">
        <v>1000</v>
      </c>
      <c r="D19" s="9"/>
      <c r="F19" s="15"/>
      <c r="G19" s="21" t="s">
        <v>60</v>
      </c>
      <c r="H19" s="22">
        <v>600</v>
      </c>
      <c r="I19" s="9"/>
    </row>
    <row r="20" spans="1:9" x14ac:dyDescent="0.25">
      <c r="A20" s="15"/>
      <c r="B20" s="21" t="s">
        <v>54</v>
      </c>
      <c r="C20" s="22">
        <v>1200</v>
      </c>
      <c r="D20" s="15"/>
      <c r="F20" s="15"/>
      <c r="G20" s="21" t="s">
        <v>61</v>
      </c>
      <c r="H20" s="22">
        <v>200</v>
      </c>
      <c r="I20" s="15"/>
    </row>
    <row r="21" spans="1:9" x14ac:dyDescent="0.25">
      <c r="A21" s="15"/>
      <c r="B21" s="21" t="s">
        <v>63</v>
      </c>
      <c r="C21" s="22">
        <v>700</v>
      </c>
      <c r="D21" s="15"/>
      <c r="F21" s="15"/>
      <c r="G21" s="21" t="s">
        <v>62</v>
      </c>
      <c r="H21" s="22">
        <v>250</v>
      </c>
      <c r="I21" s="15"/>
    </row>
    <row r="22" spans="1:9" x14ac:dyDescent="0.25">
      <c r="A22" s="15"/>
      <c r="B22" s="21" t="s">
        <v>64</v>
      </c>
      <c r="C22" s="22">
        <v>850</v>
      </c>
      <c r="D22" s="15"/>
      <c r="F22" s="15"/>
      <c r="G22" s="21" t="s">
        <v>49</v>
      </c>
      <c r="H22" s="22">
        <v>50</v>
      </c>
      <c r="I22" s="15"/>
    </row>
    <row r="23" spans="1:9" x14ac:dyDescent="0.25">
      <c r="A23" s="15"/>
      <c r="B23" s="21" t="s">
        <v>49</v>
      </c>
      <c r="C23" s="22">
        <v>50</v>
      </c>
      <c r="D23" s="15"/>
      <c r="F23" s="15"/>
      <c r="G23" s="21" t="s">
        <v>50</v>
      </c>
      <c r="H23" s="22">
        <v>150</v>
      </c>
      <c r="I23" s="15"/>
    </row>
    <row r="24" spans="1:9" x14ac:dyDescent="0.25">
      <c r="A24" s="15"/>
      <c r="B24" s="21" t="s">
        <v>70</v>
      </c>
      <c r="C24" s="22">
        <v>350</v>
      </c>
      <c r="D24" s="15"/>
    </row>
  </sheetData>
  <mergeCells count="2">
    <mergeCell ref="A1:D1"/>
    <mergeCell ref="F1:I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1DAE7F919F844B857D818DAC0A314D" ma:contentTypeVersion="13" ma:contentTypeDescription="Create a new document." ma:contentTypeScope="" ma:versionID="ea95fa4529e8176dad1c2e5d6678557e">
  <xsd:schema xmlns:xsd="http://www.w3.org/2001/XMLSchema" xmlns:xs="http://www.w3.org/2001/XMLSchema" xmlns:p="http://schemas.microsoft.com/office/2006/metadata/properties" xmlns:ns2="f3a1808c-eecd-4ac7-a2d9-a614157b29c3" xmlns:ns3="e2e1a13d-110a-4f51-962d-4a86a29079bf" targetNamespace="http://schemas.microsoft.com/office/2006/metadata/properties" ma:root="true" ma:fieldsID="c4da558c28f17515b77c7a2593fffc59" ns2:_="" ns3:_="">
    <xsd:import namespace="f3a1808c-eecd-4ac7-a2d9-a614157b29c3"/>
    <xsd:import namespace="e2e1a13d-110a-4f51-962d-4a86a29079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1808c-eecd-4ac7-a2d9-a614157b29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e1a13d-110a-4f51-962d-4a86a29079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1006FE-D150-49B7-B055-D2A065A4BA8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02A398-4610-44F6-A514-0ACD84A992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E8F50E-637E-49A9-B9CC-87EA1AEAB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a1808c-eecd-4ac7-a2d9-a614157b29c3"/>
    <ds:schemaRef ds:uri="e2e1a13d-110a-4f51-962d-4a86a29079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R-5 Windows 2024-25</vt:lpstr>
      <vt:lpstr>Single Family 2024-25</vt:lpstr>
      <vt:lpstr>Multifamily 2024-25</vt:lpstr>
      <vt:lpstr>2023 Info</vt:lpstr>
      <vt:lpstr>2024-25 Info</vt:lpstr>
    </vt:vector>
  </TitlesOfParts>
  <Company>Helgeson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tdang</dc:creator>
  <cp:lastModifiedBy>Brian C Camp (Enbridge UWI - 5)</cp:lastModifiedBy>
  <dcterms:created xsi:type="dcterms:W3CDTF">2012-06-14T14:32:44Z</dcterms:created>
  <dcterms:modified xsi:type="dcterms:W3CDTF">2025-01-23T17:32:09Z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9fd20e17-191a-4b67-b71a-f188c0cf0f11</vt:lpwstr>
  </property>
  <property fmtid="{D5CDD505-2E9C-101B-9397-08002B2CF9AE}" pid="3" name="ContentTypeId">
    <vt:lpwstr>0x0101000E1DAE7F919F844B857D818DAC0A314D</vt:lpwstr>
  </property>
  <property fmtid="{D5CDD505-2E9C-101B-9397-08002B2CF9AE}" pid="4" name="Order">
    <vt:r8>167600</vt:r8>
  </property>
</Properties>
</file>